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ВВПтаЗ\ІП-вода, тепло\ІП-тепло 01.01.2024-30.09.2025\ІП- тепло період 01.10.2024 -30.09.2027\ІП під амортизацію 1 791,04 х 3 = 5 373,12\"/>
    </mc:Choice>
  </mc:AlternateContent>
  <bookViews>
    <workbookView xWindow="245" yWindow="122" windowWidth="21070" windowHeight="10990"/>
  </bookViews>
  <sheets>
    <sheet name="Дод.3" sheetId="6" r:id="rId1"/>
    <sheet name="Дод.4 01.10.2024-30.09.2025" sheetId="12" r:id="rId2"/>
    <sheet name="Дод.4 01.10.2025-30.09.2026" sheetId="13" r:id="rId3"/>
    <sheet name="Дод.4 01.10.2026-30.09.2027" sheetId="10" r:id="rId4"/>
    <sheet name="Дод. 5 " sheetId="3" r:id="rId5"/>
  </sheets>
  <definedNames>
    <definedName name="_xlnm.Print_Titles" localSheetId="0">Дод.3!$17:$21</definedName>
    <definedName name="_xlnm.Print_Titles" localSheetId="1">'Дод.4 01.10.2024-30.09.2025'!$15:$19</definedName>
    <definedName name="_xlnm.Print_Titles" localSheetId="2">'Дод.4 01.10.2025-30.09.2026'!$15:$19</definedName>
    <definedName name="_xlnm.Print_Titles" localSheetId="3">'Дод.4 01.10.2026-30.09.2027'!$15:$19</definedName>
    <definedName name="_xlnm.Print_Area" localSheetId="4">'Дод. 5 '!$A$1:$G$69</definedName>
    <definedName name="_xlnm.Print_Area" localSheetId="0">Дод.3!$A$1:$T$124</definedName>
    <definedName name="_xlnm.Print_Area" localSheetId="1">'Дод.4 01.10.2024-30.09.2025'!$A$1:$X$118</definedName>
    <definedName name="_xlnm.Print_Area" localSheetId="2">'Дод.4 01.10.2025-30.09.2026'!$A$1:$X$119</definedName>
    <definedName name="_xlnm.Print_Area" localSheetId="3">'Дод.4 01.10.2026-30.09.2027'!$A$1:$X$119</definedName>
  </definedNames>
  <calcPr calcId="152511"/>
</workbook>
</file>

<file path=xl/calcChain.xml><?xml version="1.0" encoding="utf-8"?>
<calcChain xmlns="http://schemas.openxmlformats.org/spreadsheetml/2006/main">
  <c r="P115" i="6" l="1"/>
  <c r="O55" i="13" l="1"/>
  <c r="P56" i="13"/>
  <c r="S56" i="12" l="1"/>
  <c r="S56" i="13" l="1"/>
  <c r="R56" i="12"/>
  <c r="P56" i="10" l="1"/>
  <c r="O55" i="10"/>
  <c r="O113" i="13"/>
  <c r="M113" i="13"/>
  <c r="D113" i="13"/>
  <c r="O111" i="13"/>
  <c r="M111" i="13" s="1"/>
  <c r="D111" i="13"/>
  <c r="N77" i="13"/>
  <c r="N114" i="13" s="1"/>
  <c r="J77" i="13"/>
  <c r="J114" i="13" s="1"/>
  <c r="H77" i="13"/>
  <c r="H114" i="13" s="1"/>
  <c r="O76" i="13"/>
  <c r="M76" i="13"/>
  <c r="D76" i="13"/>
  <c r="S63" i="13"/>
  <c r="S77" i="13" s="1"/>
  <c r="S114" i="13" s="1"/>
  <c r="R63" i="13"/>
  <c r="R77" i="13" s="1"/>
  <c r="R114" i="13" s="1"/>
  <c r="Q63" i="13"/>
  <c r="Q77" i="13" s="1"/>
  <c r="Q114" i="13" s="1"/>
  <c r="P63" i="13"/>
  <c r="P77" i="13" s="1"/>
  <c r="P114" i="13" s="1"/>
  <c r="N63" i="13"/>
  <c r="L63" i="13"/>
  <c r="L77" i="13" s="1"/>
  <c r="L114" i="13" s="1"/>
  <c r="K63" i="13"/>
  <c r="K77" i="13" s="1"/>
  <c r="K114" i="13" s="1"/>
  <c r="J63" i="13"/>
  <c r="I63" i="13"/>
  <c r="I77" i="13" s="1"/>
  <c r="I114" i="13" s="1"/>
  <c r="H63" i="13"/>
  <c r="G63" i="13"/>
  <c r="G77" i="13" s="1"/>
  <c r="G114" i="13" s="1"/>
  <c r="F63" i="13"/>
  <c r="F77" i="13" s="1"/>
  <c r="F114" i="13" s="1"/>
  <c r="M55" i="13"/>
  <c r="E55" i="13" s="1"/>
  <c r="B55" i="13"/>
  <c r="Q63" i="10"/>
  <c r="R63" i="10"/>
  <c r="S63" i="10"/>
  <c r="P63" i="10"/>
  <c r="F63" i="10"/>
  <c r="G63" i="10"/>
  <c r="H63" i="10"/>
  <c r="I63" i="10"/>
  <c r="J63" i="10"/>
  <c r="K63" i="10"/>
  <c r="L63" i="10"/>
  <c r="N63" i="10"/>
  <c r="E63" i="12"/>
  <c r="F63" i="12"/>
  <c r="G63" i="12"/>
  <c r="G77" i="12" s="1"/>
  <c r="G114" i="12" s="1"/>
  <c r="H63" i="12"/>
  <c r="H77" i="12" s="1"/>
  <c r="H114" i="12" s="1"/>
  <c r="I63" i="12"/>
  <c r="J63" i="12"/>
  <c r="K63" i="12"/>
  <c r="L63" i="12"/>
  <c r="M63" i="12"/>
  <c r="M77" i="12" s="1"/>
  <c r="N63" i="12"/>
  <c r="N77" i="12" s="1"/>
  <c r="N114" i="12" s="1"/>
  <c r="O63" i="12"/>
  <c r="P63" i="12"/>
  <c r="Q63" i="12"/>
  <c r="Q77" i="12" s="1"/>
  <c r="Q114" i="12" s="1"/>
  <c r="R63" i="12"/>
  <c r="S63" i="12"/>
  <c r="S77" i="12" s="1"/>
  <c r="S114" i="12" s="1"/>
  <c r="D63" i="12"/>
  <c r="D77" i="12" s="1"/>
  <c r="M55" i="10"/>
  <c r="E55" i="10" s="1"/>
  <c r="D55" i="10" s="1"/>
  <c r="I114" i="12"/>
  <c r="F114" i="12"/>
  <c r="O113" i="12"/>
  <c r="M113" i="12"/>
  <c r="D113" i="12"/>
  <c r="O111" i="12"/>
  <c r="M111" i="12" s="1"/>
  <c r="D111" i="12"/>
  <c r="R77" i="12"/>
  <c r="R114" i="12" s="1"/>
  <c r="P77" i="12"/>
  <c r="P114" i="12" s="1"/>
  <c r="L77" i="12"/>
  <c r="L114" i="12" s="1"/>
  <c r="K77" i="12"/>
  <c r="K114" i="12" s="1"/>
  <c r="J77" i="12"/>
  <c r="J114" i="12" s="1"/>
  <c r="I77" i="12"/>
  <c r="F77" i="12"/>
  <c r="O76" i="12"/>
  <c r="O77" i="12" s="1"/>
  <c r="M76" i="12"/>
  <c r="D76" i="12"/>
  <c r="E77" i="12"/>
  <c r="E114" i="12" s="1"/>
  <c r="E56" i="12"/>
  <c r="D56" i="12"/>
  <c r="O55" i="12"/>
  <c r="O56" i="12" s="1"/>
  <c r="M56" i="12" s="1"/>
  <c r="M55" i="12"/>
  <c r="D55" i="12"/>
  <c r="B55" i="12"/>
  <c r="O113" i="10"/>
  <c r="M113" i="10" s="1"/>
  <c r="D113" i="10"/>
  <c r="F66" i="6"/>
  <c r="G66" i="6"/>
  <c r="H66" i="6"/>
  <c r="I66" i="6"/>
  <c r="J66" i="6"/>
  <c r="K66" i="6"/>
  <c r="L58" i="6"/>
  <c r="E58" i="6" s="1"/>
  <c r="D58" i="6" s="1"/>
  <c r="D28" i="3" s="1"/>
  <c r="C28" i="3" s="1"/>
  <c r="D112" i="6"/>
  <c r="D55" i="13" l="1"/>
  <c r="D56" i="13" s="1"/>
  <c r="D63" i="13" s="1"/>
  <c r="D77" i="13" s="1"/>
  <c r="D114" i="13" s="1"/>
  <c r="E56" i="13"/>
  <c r="E63" i="13" s="1"/>
  <c r="E77" i="13" s="1"/>
  <c r="E114" i="13" s="1"/>
  <c r="O56" i="13"/>
  <c r="D114" i="12"/>
  <c r="M114" i="12"/>
  <c r="O114" i="12"/>
  <c r="E60" i="3"/>
  <c r="F60" i="3"/>
  <c r="G60" i="3"/>
  <c r="F40" i="3"/>
  <c r="G40" i="3"/>
  <c r="G39" i="3"/>
  <c r="F39" i="3"/>
  <c r="E39" i="3"/>
  <c r="E40" i="3" s="1"/>
  <c r="D39" i="3"/>
  <c r="C39" i="3"/>
  <c r="G32" i="3"/>
  <c r="F32" i="3"/>
  <c r="E32" i="3"/>
  <c r="O111" i="10"/>
  <c r="D111" i="10"/>
  <c r="F77" i="10"/>
  <c r="F114" i="10" s="1"/>
  <c r="G77" i="10"/>
  <c r="G114" i="10" s="1"/>
  <c r="H77" i="10"/>
  <c r="H114" i="10" s="1"/>
  <c r="I77" i="10"/>
  <c r="I114" i="10" s="1"/>
  <c r="J77" i="10"/>
  <c r="J114" i="10" s="1"/>
  <c r="K77" i="10"/>
  <c r="K114" i="10" s="1"/>
  <c r="L77" i="10"/>
  <c r="L114" i="10" s="1"/>
  <c r="N77" i="10"/>
  <c r="N114" i="10" s="1"/>
  <c r="P77" i="10"/>
  <c r="P114" i="10" s="1"/>
  <c r="Q77" i="10"/>
  <c r="Q114" i="10" s="1"/>
  <c r="R77" i="10"/>
  <c r="R114" i="10" s="1"/>
  <c r="S77" i="10"/>
  <c r="S114" i="10" s="1"/>
  <c r="O76" i="10"/>
  <c r="M76" i="10"/>
  <c r="D76" i="10"/>
  <c r="B55" i="10"/>
  <c r="F79" i="6"/>
  <c r="F115" i="6" s="1"/>
  <c r="G79" i="6"/>
  <c r="G115" i="6" s="1"/>
  <c r="H79" i="6"/>
  <c r="H115" i="6" s="1"/>
  <c r="I79" i="6"/>
  <c r="I115" i="6" s="1"/>
  <c r="J79" i="6"/>
  <c r="J115" i="6" s="1"/>
  <c r="K79" i="6"/>
  <c r="K115" i="6" s="1"/>
  <c r="O78" i="6"/>
  <c r="N78" i="6"/>
  <c r="M78" i="6"/>
  <c r="L78" i="6"/>
  <c r="E78" i="6"/>
  <c r="D78" i="6"/>
  <c r="D114" i="6"/>
  <c r="D54" i="6"/>
  <c r="O63" i="13" l="1"/>
  <c r="O77" i="13" s="1"/>
  <c r="O114" i="13" s="1"/>
  <c r="M56" i="13"/>
  <c r="M63" i="13" s="1"/>
  <c r="M77" i="13" s="1"/>
  <c r="M114" i="13" s="1"/>
  <c r="M111" i="10"/>
  <c r="N59" i="6" l="1"/>
  <c r="E59" i="6"/>
  <c r="E66" i="6" s="1"/>
  <c r="E79" i="6" s="1"/>
  <c r="N66" i="6" l="1"/>
  <c r="N79" i="6" s="1"/>
  <c r="N115" i="6" s="1"/>
  <c r="O59" i="6"/>
  <c r="M59" i="6"/>
  <c r="D59" i="6"/>
  <c r="D66" i="6" s="1"/>
  <c r="D79" i="6" s="1"/>
  <c r="D115" i="6" s="1"/>
  <c r="E115" i="6"/>
  <c r="M66" i="6" l="1"/>
  <c r="M79" i="6" s="1"/>
  <c r="M115" i="6" s="1"/>
  <c r="O66" i="6"/>
  <c r="O79" i="6" s="1"/>
  <c r="O115" i="6" s="1"/>
  <c r="E56" i="10"/>
  <c r="E63" i="10" s="1"/>
  <c r="E77" i="10" s="1"/>
  <c r="E114" i="10" s="1"/>
  <c r="D56" i="10" l="1"/>
  <c r="D63" i="10" s="1"/>
  <c r="D77" i="10" s="1"/>
  <c r="D114" i="10" s="1"/>
  <c r="D32" i="3"/>
  <c r="D40" i="3" s="1"/>
  <c r="D60" i="3" s="1"/>
  <c r="C32" i="3"/>
  <c r="C40" i="3" s="1"/>
  <c r="C60" i="3" s="1"/>
  <c r="O56" i="10" l="1"/>
  <c r="O63" i="10" s="1"/>
  <c r="O77" i="10" s="1"/>
  <c r="O114" i="10" s="1"/>
  <c r="M56" i="10" l="1"/>
  <c r="M63" i="10" s="1"/>
  <c r="M77" i="10" s="1"/>
  <c r="M114" i="10" s="1"/>
  <c r="L59" i="6" l="1"/>
  <c r="L66" i="6" s="1"/>
  <c r="L79" i="6" s="1"/>
  <c r="L115" i="6" s="1"/>
</calcChain>
</file>

<file path=xl/sharedStrings.xml><?xml version="1.0" encoding="utf-8"?>
<sst xmlns="http://schemas.openxmlformats.org/spreadsheetml/2006/main" count="1510" uniqueCount="229">
  <si>
    <t>х </t>
  </si>
  <si>
    <t>Усього за інвестиційною програмою</t>
  </si>
  <si>
    <t>Усього за пунктом 3.2</t>
  </si>
  <si>
    <t>Усього за підпунктом 3.2.5</t>
  </si>
  <si>
    <t>Інші заходи, з них:</t>
  </si>
  <si>
    <t>3.2.5.</t>
  </si>
  <si>
    <t>Заходи щодо модернізації та закупівлі транспортних засобів спеціального та спеціалізованого призначення, з них:</t>
  </si>
  <si>
    <t xml:space="preserve">  3.2.4</t>
  </si>
  <si>
    <t>Усього за підпунктом 3.2.3</t>
  </si>
  <si>
    <t>Усього за підпунктом 3.2.2</t>
  </si>
  <si>
    <t>Заходи щодо забезпечення технологічного та/або комерційного обліку ресурсів, з них:</t>
  </si>
  <si>
    <t xml:space="preserve"> 3.2.2</t>
  </si>
  <si>
    <t>Усього за підпунктом 3.2.1</t>
  </si>
  <si>
    <t>Заходи зі зниження питомих витрат, а також втрат ресурсів, з них:</t>
  </si>
  <si>
    <t xml:space="preserve"> 3.2.1</t>
  </si>
  <si>
    <t>Усього за пунктом 3.1</t>
  </si>
  <si>
    <t>Усього за підпунктом 3.1.3</t>
  </si>
  <si>
    <t xml:space="preserve">  3.1.3 </t>
  </si>
  <si>
    <t>Усього за підпунктом 3.1.2</t>
  </si>
  <si>
    <t xml:space="preserve">  3.1.2</t>
  </si>
  <si>
    <t xml:space="preserve">  3.1.1</t>
  </si>
  <si>
    <t xml:space="preserve"> 3.1</t>
  </si>
  <si>
    <t>Постачання теплової енергії</t>
  </si>
  <si>
    <t>Усього за пунктом 2.2</t>
  </si>
  <si>
    <t>Усього за підпунктом 2.2.5</t>
  </si>
  <si>
    <t>Усього за підпунктом 2.2.4</t>
  </si>
  <si>
    <t xml:space="preserve">  2.2.4</t>
  </si>
  <si>
    <t>Усього за підпунктом 2.2.3</t>
  </si>
  <si>
    <t>Усього за підпунктом 2.2.2</t>
  </si>
  <si>
    <t xml:space="preserve"> 2.2.2</t>
  </si>
  <si>
    <t>Усього за підпунктом 2.2.1</t>
  </si>
  <si>
    <t xml:space="preserve"> 2.2.1</t>
  </si>
  <si>
    <t>Усього за пунктом 2.1</t>
  </si>
  <si>
    <t>Усього за підпунктом 2.1.3</t>
  </si>
  <si>
    <t>Усього за підпунктом 2.1.2</t>
  </si>
  <si>
    <t xml:space="preserve">  2.1.2</t>
  </si>
  <si>
    <t>Усього за підпунктом 2.1.1</t>
  </si>
  <si>
    <t xml:space="preserve">  2.1.1</t>
  </si>
  <si>
    <t xml:space="preserve"> 2.1</t>
  </si>
  <si>
    <t>Транспортування теплової енергії</t>
  </si>
  <si>
    <t>Усього за пунктом 1.2</t>
  </si>
  <si>
    <t>Усього за підпунктом 1.2.5</t>
  </si>
  <si>
    <t>Усього за підпунктом 1.2.4</t>
  </si>
  <si>
    <t xml:space="preserve">  1.2.4</t>
  </si>
  <si>
    <t>Усього за підпунктом 1.2.3</t>
  </si>
  <si>
    <t>Усього за підпунктом 1.2.2</t>
  </si>
  <si>
    <t xml:space="preserve"> 1.2.2</t>
  </si>
  <si>
    <t>Усього за підпунктом 1.2.1</t>
  </si>
  <si>
    <t xml:space="preserve"> 1.2.1</t>
  </si>
  <si>
    <t xml:space="preserve">  1.2</t>
  </si>
  <si>
    <t>Усього за підпунктом 1.1.3</t>
  </si>
  <si>
    <t xml:space="preserve">  1.1.3 </t>
  </si>
  <si>
    <t>Усього за підпунктом 1.1.2</t>
  </si>
  <si>
    <t xml:space="preserve">  1.1.2</t>
  </si>
  <si>
    <t>Усього за підпунктом 1.1.1</t>
  </si>
  <si>
    <t xml:space="preserve">  1.1.1</t>
  </si>
  <si>
    <t xml:space="preserve"> 1.1</t>
  </si>
  <si>
    <t>Виробництво теплової енергії</t>
  </si>
  <si>
    <t>позичкові кошти</t>
  </si>
  <si>
    <t>виробничі інвестиції з прибутку</t>
  </si>
  <si>
    <t>у тому числі:</t>
  </si>
  <si>
    <t xml:space="preserve">загальна сума </t>
  </si>
  <si>
    <t>№ аркуша обґрунтовуючих матеріалів</t>
  </si>
  <si>
    <t>Найменування заходів (пооб'єктно)</t>
  </si>
  <si>
    <t>№ з/п</t>
  </si>
  <si>
    <t>господарський  (вартість    матеріальних ресурсів)</t>
  </si>
  <si>
    <r>
      <t>отримані у планова-ному</t>
    </r>
    <r>
      <rPr>
        <b/>
        <sz val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періоді позичкові кошти фінансових установ, що підлягають повер-ненню</t>
    </r>
  </si>
  <si>
    <t>що підлягають поверненню</t>
  </si>
  <si>
    <t xml:space="preserve">що не підлягають поверненню </t>
  </si>
  <si>
    <t xml:space="preserve">  1.1.4</t>
  </si>
  <si>
    <t>Усього за розділом 1.1</t>
  </si>
  <si>
    <t xml:space="preserve">  1.2.</t>
  </si>
  <si>
    <t xml:space="preserve">Інші заходи (не звільняється від оподаткування згідно зі статтею 154.9  Податкового кодексу), у т.ч.:  </t>
  </si>
  <si>
    <t>Усього за розділом 1.2</t>
  </si>
  <si>
    <t xml:space="preserve">  2.1.2 </t>
  </si>
  <si>
    <t xml:space="preserve">  2.1.3</t>
  </si>
  <si>
    <t>Усього за розділом 2.1</t>
  </si>
  <si>
    <t>Усього за розділом 2.2</t>
  </si>
  <si>
    <t xml:space="preserve">  3.1.4</t>
  </si>
  <si>
    <t>Усього за розділом 3.1</t>
  </si>
  <si>
    <t>Усього за розділом 3.2</t>
  </si>
  <si>
    <t>Усього за розділом 3</t>
  </si>
  <si>
    <t xml:space="preserve">Найменування заходів </t>
  </si>
  <si>
    <t>Кошти, що враховуються у структурі тарифів за джерелами фінансування, тис. грн (без ПДВ)</t>
  </si>
  <si>
    <t xml:space="preserve">загальна сума  </t>
  </si>
  <si>
    <t>амортизаційні відрахування</t>
  </si>
  <si>
    <t>сума позичкових коштів та відсотків за їх  користування, що підлягає поверненню у планованому періоді</t>
  </si>
  <si>
    <t xml:space="preserve">сума інших залучених коштів, що підлягає поверненню у планованому періоді </t>
  </si>
  <si>
    <t>Заходи зі зниження нормативних витрат і втрат енергоресурсів (теплової енергії, палива, електроенергії тощо)</t>
  </si>
  <si>
    <t>Заходи зі зниження та/або недопущення понаднормативних витрат і втрат енергоресурсів (теплової енергії, палива, електроенергії тощо)</t>
  </si>
  <si>
    <t>Придбання та встановлення приладів обліку теплової енергії</t>
  </si>
  <si>
    <t>Інші заходи</t>
  </si>
  <si>
    <t xml:space="preserve"> 1.2.3</t>
  </si>
  <si>
    <t>Упровадження та розвиток інформаціних технологій</t>
  </si>
  <si>
    <t>Модернізація та закупівля транспортних засобів спеціального та спеціалізованого призначення</t>
  </si>
  <si>
    <t xml:space="preserve">  2.1.4</t>
  </si>
  <si>
    <t xml:space="preserve">  2.2</t>
  </si>
  <si>
    <t xml:space="preserve"> 2.2.3</t>
  </si>
  <si>
    <t>2.2.5</t>
  </si>
  <si>
    <t>Заходи із зниження та/або недопущення понаднормативних витрат і втрат енергоресурсів (теплової енергії, палива, електроенергії тощо)</t>
  </si>
  <si>
    <t xml:space="preserve">  3.1.3.1 </t>
  </si>
  <si>
    <t xml:space="preserve">  3.2</t>
  </si>
  <si>
    <t xml:space="preserve"> 3.2.3</t>
  </si>
  <si>
    <t>підрядний</t>
  </si>
  <si>
    <t>ПОГОДЖЕНО</t>
  </si>
  <si>
    <t xml:space="preserve">ЗАТВЕРДЖЕНО                         </t>
  </si>
  <si>
    <t>Рішення____________________________________</t>
  </si>
  <si>
    <t xml:space="preserve">                      (найменування органу місцевого самоврядування)</t>
  </si>
  <si>
    <t>від ________________________ №_____________</t>
  </si>
  <si>
    <t xml:space="preserve">ФІНАНСОВИЙ ПЛАН </t>
  </si>
  <si>
    <t>Фінансовий план використання коштів на виконання інвестиційної програми за джерелами фінансування, тис. грн. (без ПДВ)</t>
  </si>
  <si>
    <r>
      <t xml:space="preserve"> Сума позичкових коштів та відсотків за їх  використання, що підлягає поверненню у</t>
    </r>
    <r>
      <rPr>
        <b/>
        <sz val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планованому періоді,           тис. грн.           (без ПДВ)</t>
    </r>
  </si>
  <si>
    <t xml:space="preserve"> Сума інших залучених коштів, що підлягає поверненню у планованому періоді,           тис. грн.          (без ПДВ)</t>
  </si>
  <si>
    <t xml:space="preserve"> За способом виконання, тис. грн. (без ПДВ)</t>
  </si>
  <si>
    <t>Економія паливно-енергетичних ресурсів                  (тонни умовного палива/прогнозний період)</t>
  </si>
  <si>
    <t>Економія фонду заробітної плати (тис. грн./рік)</t>
  </si>
  <si>
    <t>з урахуванням:</t>
  </si>
  <si>
    <t>підряд-  ний</t>
  </si>
  <si>
    <t>амортиза-ційні відраху-вання</t>
  </si>
  <si>
    <r>
      <t>отримані у планова-ному</t>
    </r>
    <r>
      <rPr>
        <b/>
        <sz val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періоді  бюджетні кошти, що не підлягають поверненню</t>
    </r>
  </si>
  <si>
    <t>інші залучені кошти, отримані у планованому періоді, з них:</t>
  </si>
  <si>
    <t>І</t>
  </si>
  <si>
    <r>
      <t xml:space="preserve"> Будівництво, реконструкція та модернізація об</t>
    </r>
    <r>
      <rPr>
        <b/>
        <sz val="10"/>
        <rFont val="Calibri"/>
        <family val="2"/>
        <charset val="204"/>
      </rPr>
      <t>’</t>
    </r>
    <r>
      <rPr>
        <b/>
        <sz val="10"/>
        <rFont val="Times New Roman"/>
        <family val="1"/>
        <charset val="204"/>
      </rPr>
      <t>єктів теплопостачання (звільняється від оподаткування згідно з пунктом 154.9 статті 154  Податкового кодексу України), з урахуванням:</t>
    </r>
  </si>
  <si>
    <t xml:space="preserve">  1.1.2 </t>
  </si>
  <si>
    <t xml:space="preserve">  1.1.3</t>
  </si>
  <si>
    <t>Усього за пунктом 1.1</t>
  </si>
  <si>
    <t xml:space="preserve">Інші заходи (не звільняється від оподаткування згідно з пунктом 154.9 статті 154 Податкового кодексу України), з урахуванням:  </t>
  </si>
  <si>
    <t>Заходи щодо впровадження та розвитку інформаційних технологій, з них:</t>
  </si>
  <si>
    <t>Продовження додатка 5</t>
  </si>
  <si>
    <t xml:space="preserve"> 1.2.5</t>
  </si>
  <si>
    <t>Усього за розділом І</t>
  </si>
  <si>
    <t>ІІ</t>
  </si>
  <si>
    <t>х</t>
  </si>
  <si>
    <t xml:space="preserve"> 2.2.5</t>
  </si>
  <si>
    <t>Усього за розділом ІІ</t>
  </si>
  <si>
    <t>ІІІ</t>
  </si>
  <si>
    <r>
      <t xml:space="preserve"> Будівництво, реконструкція та модернізація об</t>
    </r>
    <r>
      <rPr>
        <b/>
        <sz val="10"/>
        <rFont val="Calibri"/>
        <family val="2"/>
        <charset val="204"/>
      </rPr>
      <t>’</t>
    </r>
    <r>
      <rPr>
        <b/>
        <sz val="10"/>
        <rFont val="Times New Roman"/>
        <family val="1"/>
        <charset val="204"/>
      </rPr>
      <t>єктів теплопостачання (звільняється від оподаткування згідно з пунктом 154.9 статті 154 Податкового кодексу України), з урахуванням:</t>
    </r>
  </si>
  <si>
    <t>Усього за підпунктом 3.1.1</t>
  </si>
  <si>
    <t xml:space="preserve">  3.1.3</t>
  </si>
  <si>
    <t>Усього за підпунктом3.2.4</t>
  </si>
  <si>
    <t xml:space="preserve"> 3.2.5</t>
  </si>
  <si>
    <t>Усього за розділом ІІІ</t>
  </si>
  <si>
    <t>«_____» _______________ 20____ року</t>
  </si>
  <si>
    <t>ПЛАН ВИТРАТ</t>
  </si>
  <si>
    <t>інші залучені кошти, з них:</t>
  </si>
  <si>
    <t>бюджетні кошти (не підлягають поверненню)</t>
  </si>
  <si>
    <t>підлягають поверненню</t>
  </si>
  <si>
    <t>Економія паливно-енергетичних ресурсів (тонни умовного палива/прогнозний період)</t>
  </si>
  <si>
    <t>Економія фонду заробітної плати, (тис. грн/прогнозний період)</t>
  </si>
  <si>
    <t>загальна сума</t>
  </si>
  <si>
    <t>господарський (вартість матеріальних ресурсів)</t>
  </si>
  <si>
    <t>прогнозний період</t>
  </si>
  <si>
    <t>не підлягають поверненню</t>
  </si>
  <si>
    <t>Додаток 4                                                                                                                                            до Порядку розроблення, погодження та затвердження інвестиційних програм суб’єктів господарювання у сфері теплопостачання , ліцензування діяльності яких здійснюють Рада міністрів Автономної Республіки Крим, обласні, Київська та Севастопольська міські державні адміністрації
(підпункт 4 пункту 2 розділу II)</t>
  </si>
  <si>
    <t>Додаток 5                                                                                                                                            до Порядку розроблення, погодження та затвердження інвестиційних програм суб’єктів господарювання у сфері теплопостачання , ліцензування діяльності яких здійснюють Рада міністрів Автономної Республіки Крим, обласні, Київська та Севастопольська міські державні адміністрації
(підпункт 4 пункту 2 розділу II)</t>
  </si>
  <si>
    <t>2.1.1.1</t>
  </si>
  <si>
    <r>
      <t xml:space="preserve"> Будівництво, реконструкція та модернізація об</t>
    </r>
    <r>
      <rPr>
        <sz val="11"/>
        <rFont val="Calibri"/>
        <family val="2"/>
        <charset val="204"/>
      </rPr>
      <t>’</t>
    </r>
    <r>
      <rPr>
        <sz val="11"/>
        <rFont val="Times New Roman"/>
        <family val="1"/>
        <charset val="204"/>
      </rPr>
      <t>єктів теплопостачання (звільняється від оподаткування згідно зі статтею 154.9  Податкового кодексу), у т.ч. :</t>
    </r>
  </si>
  <si>
    <t xml:space="preserve">                               ПОГОДЖЕНО</t>
  </si>
  <si>
    <t xml:space="preserve">Додаток 3                                                                                                                                                     до Порядку розроблення, погодження та затвердження інвестиційних програм суб’єктів господарювання у сфері теплопостачання , ліцензування діяльності яких здійснюють Рада міністрів Автономної Республіки Крим, обласні, Київська та Севастопольська міські державні адміністрації
(підпункт 4 пункту 2 розділу II)
</t>
  </si>
  <si>
    <t>філії "ВП ПАЕС" АТ "НАЕК "Енергоатом"</t>
  </si>
  <si>
    <t>ЗГД з капітального будівництва</t>
  </si>
  <si>
    <t xml:space="preserve">ЗГД з економіки та фінансів </t>
  </si>
  <si>
    <t>Начальник ВВПтаЗ УКБ</t>
  </si>
  <si>
    <t>Андрій ПІСТУН</t>
  </si>
  <si>
    <t>Анжела САВАСТРУ</t>
  </si>
  <si>
    <t>Валентина ТІЛУГ</t>
  </si>
  <si>
    <t>Кількісний показник (одиниця виміру)</t>
  </si>
  <si>
    <t>Фінансовий план використання коштів на виконання інвестиційної програми за джерелами фінансування, тис. грн (без ПДВ)</t>
  </si>
  <si>
    <t>За способом виконання, тис. грн (без ПДВ)</t>
  </si>
  <si>
    <t>Графік здійснення заходів та використання коштів на планований та прогнозний періоди тис.грн (без ПДВ)</t>
  </si>
  <si>
    <t xml:space="preserve">АТ "НАЕК "Енергоатом" філія "Відокремлений підрозділ "Південноукраїнська АЕС" </t>
  </si>
  <si>
    <t xml:space="preserve"> Будівництво, реконструкція та модернізація об'єктів теплопостачання, з урахуванням:</t>
  </si>
  <si>
    <t>Заходи щодо забезпечення технологічного обліку ресурсів, з них:</t>
  </si>
  <si>
    <t xml:space="preserve">  2.1.3 </t>
  </si>
  <si>
    <t>Усього за підпунктом 2.1.4</t>
  </si>
  <si>
    <t xml:space="preserve">Інші заходи, з урахуванням:  </t>
  </si>
  <si>
    <t>Заходи щодо забезпечення  технологічного обліку ресурсів, з них:</t>
  </si>
  <si>
    <r>
      <t xml:space="preserve">Реконструкція резервної теплотраси "АЕС-Місто" від К-3 до місця врізання на базу ЦВКГтаТМ </t>
    </r>
    <r>
      <rPr>
        <sz val="9"/>
        <rFont val="Times New Roman"/>
        <family val="1"/>
        <charset val="204"/>
      </rPr>
      <t xml:space="preserve">(будівельні роботи на ділянці від опори №174 до місця врізання на базу ЦВКГтаТМ) </t>
    </r>
  </si>
  <si>
    <t>Усього за розділом ІІI</t>
  </si>
  <si>
    <t>Кошти, що враховуються у структурі тарифів гр.5 + гр.6. + гр.11 + гр.12,       тис. грн.                  (без ПДВ)</t>
  </si>
  <si>
    <t>Заходи зі зниження питомих витрат, а також втрат ресурсів</t>
  </si>
  <si>
    <t>Заходи щодо забезпечення технологічного обліку ресурсів</t>
  </si>
  <si>
    <t>Заходи щодо зменшення понаднормативних втрат у теплових мережах</t>
  </si>
  <si>
    <t>Заходи щодо зменшення понаднормативних втрат у теплових мережах, з них:</t>
  </si>
  <si>
    <r>
      <t xml:space="preserve"> Будівництво, реконструкція та модернізація об</t>
    </r>
    <r>
      <rPr>
        <sz val="11"/>
        <rFont val="Calibri"/>
        <family val="2"/>
        <charset val="204"/>
      </rPr>
      <t>’</t>
    </r>
    <r>
      <rPr>
        <sz val="11"/>
        <rFont val="Times New Roman"/>
        <family val="1"/>
        <charset val="204"/>
      </rPr>
      <t>єктів теплопостачання, з урахуванням :</t>
    </r>
  </si>
  <si>
    <t>Заходи щодо забезпечення  технологічного обліку ресурсів</t>
  </si>
  <si>
    <t>Заходи щодо впровадження та розвитку інформаційних технологій</t>
  </si>
  <si>
    <t>Заходи щодо модернізації та закупівлі транспортних засобів спеціального та спеціалізованого призначення</t>
  </si>
  <si>
    <t>Усього за розділом I</t>
  </si>
  <si>
    <t>Усього за розділом II</t>
  </si>
  <si>
    <t>I</t>
  </si>
  <si>
    <t>II</t>
  </si>
  <si>
    <t>III</t>
  </si>
  <si>
    <t>Усього за розділом III</t>
  </si>
  <si>
    <t>Генеральний директор</t>
  </si>
  <si>
    <t>___________________ Ігор ПОЛОВИЧ</t>
  </si>
  <si>
    <t>IV</t>
  </si>
  <si>
    <t>Постачання гарячої води</t>
  </si>
  <si>
    <t>Усього за розділом ІV</t>
  </si>
  <si>
    <t xml:space="preserve">Строк окупності (місяців) </t>
  </si>
  <si>
    <t>Економічний ефект (тис.грн )</t>
  </si>
  <si>
    <t>планований період 01.10.2024 - 30.09.2025</t>
  </si>
  <si>
    <t xml:space="preserve"> 01.10.2025 - 30.09.2026</t>
  </si>
  <si>
    <t xml:space="preserve"> 01.10.2026 - 30.09.2027</t>
  </si>
  <si>
    <t>використання коштів для виконання інвестиційної програми 
у сфері теплопостачання (крім діяльності з виробництва теплової енергії) на період з 01.10.2024 по 30.09.2027</t>
  </si>
  <si>
    <t>використання коштів для  виконання  інвестиційної програми 
у сфері теплопостачання (крім діяльності з виробництва теплової енергії)  на період з 01.10.2024 по 30.09.2025 та  їх урахування у структурі тарифів на 12 місяців</t>
  </si>
  <si>
    <t>Строк окупності (місяців)</t>
  </si>
  <si>
    <t xml:space="preserve">Економічний ефект (тис. грн.) </t>
  </si>
  <si>
    <t>ІV</t>
  </si>
  <si>
    <t>ІV кв. 2025 р.</t>
  </si>
  <si>
    <t>І кв. 2026 р.</t>
  </si>
  <si>
    <t>ІІ кв. 2026 р.</t>
  </si>
  <si>
    <t>ІІІ кв. 2026 р.</t>
  </si>
  <si>
    <t>використання коштів для  виконання  інвестиційної програми 
у сфері теплопостачання (крім діяльності з виробництва теплової енергії)  на період з 01.10.2025 по 30.09.2026 та  їх урахування у структурі тарифів на 12 місяців</t>
  </si>
  <si>
    <t>використання коштів для  виконання  інвестиційної програми 
у сфері теплопостачання (крім діяльності з виробництва теплової енергії)  на період з 01.10.2026 по 30.09.2027 та  їх урахування у структурі тарифів на 12 місяців</t>
  </si>
  <si>
    <t>Усього за розділом IV</t>
  </si>
  <si>
    <t>*гр.16-19 згідно з послідовністю кварталів інвестиційного періоду</t>
  </si>
  <si>
    <t>Графік здійснення заходів та використання коштів на планований період, тис. грн. (без ПДВ)*</t>
  </si>
  <si>
    <t>ІV кв. 2024 р.</t>
  </si>
  <si>
    <t>І кв. 2025 р.</t>
  </si>
  <si>
    <t>ІІ кв. 2025 р.</t>
  </si>
  <si>
    <t>ІІІ кв. 2025 р.</t>
  </si>
  <si>
    <t>ІV кв. 2026 р.</t>
  </si>
  <si>
    <t>І кв. 2027 р.</t>
  </si>
  <si>
    <t>ІІ кв. 2027 р.</t>
  </si>
  <si>
    <t>ІІІ кв. 2027 р.</t>
  </si>
  <si>
    <t xml:space="preserve"> за джерелами фінансування на виконання інвестиційної програми  у сфері теплопостачання                                          
(крім діяльності з виробництва теплової енергії) АТ "НАЕК "Енергоатом" філія "Відокремлений підрозділ "Південноукраїнська АЕС" з 01.10.2024 по 30.09.2027 для врахування у структурі тарифів на 12 місяців планових/прогнозних періодів, на які формуються та встановлюються тарифи</t>
  </si>
  <si>
    <t>330 м. труби сталевої</t>
  </si>
  <si>
    <t>110 м. труби сталевої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</si>
</sst>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\ &quot;грн.&quot;_-;\-* #,##0.00\ &quot;грн.&quot;_-;_-* &quot;-&quot;??\ &quot;грн.&quot;_-;_-@_-"/>
    <numFmt numFmtId="165" formatCode="_-* #,##0.00\ _г_р_н_._-;\-* #,##0.00\ _г_р_н_._-;_-* &quot;-&quot;??\ _г_р_н_._-;_-@_-"/>
    <numFmt numFmtId="166" formatCode="_-* #,##0.00_р_._-;\-* #,##0.00_р_._-;_-* &quot;-&quot;??_р_._-;_-@_-"/>
    <numFmt numFmtId="167" formatCode="#,##0.00_ ;\-#,##0.00\ "/>
    <numFmt numFmtId="168" formatCode="#,##0.0"/>
  </numFmts>
  <fonts count="23" x14ac:knownFonts="1">
    <font>
      <sz val="10"/>
      <name val="Arial Cyr"/>
      <charset val="204"/>
    </font>
    <font>
      <sz val="10"/>
      <name val="Arial Cyr"/>
      <charset val="204"/>
    </font>
    <font>
      <sz val="8"/>
      <name val="Times New Roman"/>
      <family val="1"/>
      <charset val="204"/>
    </font>
    <font>
      <sz val="10"/>
      <name val="Arial"/>
      <family val="2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9"/>
      <name val="Times New Roman"/>
      <family val="1"/>
      <charset val="204"/>
    </font>
    <font>
      <sz val="9"/>
      <name val="Arial Cyr"/>
      <charset val="204"/>
    </font>
    <font>
      <sz val="7"/>
      <color indexed="8"/>
      <name val="Times New Roman"/>
      <family val="1"/>
      <charset val="204"/>
    </font>
    <font>
      <sz val="7"/>
      <name val="Times New Roman"/>
      <family val="1"/>
      <charset val="204"/>
    </font>
    <font>
      <b/>
      <sz val="10"/>
      <name val="Calibri"/>
      <family val="2"/>
      <charset val="204"/>
    </font>
    <font>
      <b/>
      <sz val="9"/>
      <name val="Times New Roman"/>
      <family val="1"/>
      <charset val="204"/>
    </font>
    <font>
      <sz val="11"/>
      <name val="Calibri"/>
      <family val="2"/>
      <charset val="204"/>
    </font>
    <font>
      <b/>
      <sz val="11"/>
      <name val="Times New Roman"/>
      <family val="1"/>
      <charset val="204"/>
    </font>
    <font>
      <b/>
      <sz val="10"/>
      <name val="Arial Cyr"/>
      <charset val="204"/>
    </font>
    <font>
      <b/>
      <sz val="12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3" fillId="0" borderId="0"/>
  </cellStyleXfs>
  <cellXfs count="257">
    <xf numFmtId="0" fontId="0" fillId="0" borderId="0" xfId="0"/>
    <xf numFmtId="0" fontId="5" fillId="0" borderId="0" xfId="0" applyFont="1" applyFill="1"/>
    <xf numFmtId="0" fontId="5" fillId="0" borderId="0" xfId="0" applyFont="1" applyFill="1" applyBorder="1"/>
    <xf numFmtId="0" fontId="7" fillId="0" borderId="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/>
    </xf>
    <xf numFmtId="0" fontId="5" fillId="0" borderId="0" xfId="0" applyFont="1" applyFill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7" fillId="0" borderId="0" xfId="0" applyFont="1" applyFill="1" applyBorder="1" applyAlignment="1"/>
    <xf numFmtId="0" fontId="5" fillId="0" borderId="1" xfId="0" applyFont="1" applyFill="1" applyBorder="1"/>
    <xf numFmtId="0" fontId="5" fillId="2" borderId="0" xfId="0" applyFont="1" applyFill="1" applyBorder="1"/>
    <xf numFmtId="0" fontId="5" fillId="2" borderId="0" xfId="0" applyFont="1" applyFill="1"/>
    <xf numFmtId="0" fontId="7" fillId="2" borderId="1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5" fillId="2" borderId="0" xfId="0" applyFont="1" applyFill="1" applyBorder="1" applyAlignment="1"/>
    <xf numFmtId="16" fontId="5" fillId="2" borderId="1" xfId="0" applyNumberFormat="1" applyFont="1" applyFill="1" applyBorder="1" applyAlignment="1">
      <alignment horizontal="center" vertical="center"/>
    </xf>
    <xf numFmtId="0" fontId="7" fillId="2" borderId="0" xfId="0" applyFont="1" applyFill="1" applyBorder="1" applyAlignment="1"/>
    <xf numFmtId="14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4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/>
    </xf>
    <xf numFmtId="0" fontId="5" fillId="2" borderId="1" xfId="0" applyNumberFormat="1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wrapText="1"/>
    </xf>
    <xf numFmtId="0" fontId="5" fillId="2" borderId="0" xfId="0" applyFont="1" applyFill="1" applyBorder="1" applyAlignment="1">
      <alignment horizontal="left" vertical="center"/>
    </xf>
    <xf numFmtId="0" fontId="5" fillId="2" borderId="0" xfId="0" applyFont="1" applyFill="1" applyAlignment="1">
      <alignment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wrapText="1"/>
    </xf>
    <xf numFmtId="16" fontId="5" fillId="0" borderId="1" xfId="0" applyNumberFormat="1" applyFont="1" applyFill="1" applyBorder="1" applyAlignment="1">
      <alignment horizontal="center"/>
    </xf>
    <xf numFmtId="14" fontId="5" fillId="0" borderId="1" xfId="0" applyNumberFormat="1" applyFont="1" applyFill="1" applyBorder="1" applyAlignment="1">
      <alignment horizontal="center"/>
    </xf>
    <xf numFmtId="0" fontId="7" fillId="0" borderId="1" xfId="0" applyFont="1" applyFill="1" applyBorder="1" applyAlignment="1"/>
    <xf numFmtId="3" fontId="5" fillId="0" borderId="1" xfId="4" applyNumberFormat="1" applyFont="1" applyFill="1" applyBorder="1" applyAlignment="1">
      <alignment horizontal="center" wrapText="1"/>
    </xf>
    <xf numFmtId="0" fontId="5" fillId="0" borderId="1" xfId="0" applyFont="1" applyFill="1" applyBorder="1" applyAlignment="1"/>
    <xf numFmtId="14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/>
    </xf>
    <xf numFmtId="4" fontId="7" fillId="0" borderId="1" xfId="0" applyNumberFormat="1" applyFont="1" applyFill="1" applyBorder="1" applyAlignment="1">
      <alignment horizontal="center"/>
    </xf>
    <xf numFmtId="0" fontId="10" fillId="0" borderId="0" xfId="0" applyFont="1" applyFill="1"/>
    <xf numFmtId="0" fontId="11" fillId="0" borderId="0" xfId="0" applyFont="1" applyFill="1" applyAlignment="1">
      <alignment horizontal="center"/>
    </xf>
    <xf numFmtId="0" fontId="11" fillId="0" borderId="0" xfId="0" applyFont="1" applyFill="1" applyAlignment="1">
      <alignment horizontal="left"/>
    </xf>
    <xf numFmtId="0" fontId="11" fillId="0" borderId="0" xfId="0" applyFont="1" applyFill="1"/>
    <xf numFmtId="0" fontId="10" fillId="0" borderId="0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10" fillId="2" borderId="0" xfId="0" applyFont="1" applyFill="1" applyBorder="1"/>
    <xf numFmtId="0" fontId="10" fillId="2" borderId="0" xfId="0" applyFont="1" applyFill="1"/>
    <xf numFmtId="0" fontId="6" fillId="0" borderId="0" xfId="0" applyFont="1" applyFill="1" applyBorder="1" applyAlignment="1"/>
    <xf numFmtId="0" fontId="10" fillId="0" borderId="0" xfId="0" applyFont="1" applyFill="1" applyAlignment="1">
      <alignment horizontal="left" wrapText="1"/>
    </xf>
    <xf numFmtId="0" fontId="5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1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Fill="1" applyAlignment="1">
      <alignment horizontal="left" wrapText="1"/>
    </xf>
    <xf numFmtId="0" fontId="14" fillId="0" borderId="0" xfId="0" applyFont="1" applyFill="1" applyAlignment="1">
      <alignment horizontal="center"/>
    </xf>
    <xf numFmtId="0" fontId="2" fillId="0" borderId="0" xfId="0" applyFont="1" applyFill="1"/>
    <xf numFmtId="0" fontId="15" fillId="0" borderId="0" xfId="0" applyFont="1" applyFill="1" applyAlignment="1">
      <alignment horizontal="left"/>
    </xf>
    <xf numFmtId="0" fontId="14" fillId="0" borderId="0" xfId="0" applyFont="1" applyFill="1"/>
    <xf numFmtId="0" fontId="5" fillId="0" borderId="12" xfId="0" applyFont="1" applyFill="1" applyBorder="1"/>
    <xf numFmtId="0" fontId="7" fillId="0" borderId="1" xfId="1" applyFont="1" applyFill="1" applyBorder="1" applyAlignment="1" applyProtection="1">
      <alignment horizontal="center" wrapText="1"/>
      <protection locked="0"/>
    </xf>
    <xf numFmtId="0" fontId="5" fillId="0" borderId="12" xfId="0" applyFont="1" applyFill="1" applyBorder="1" applyAlignment="1">
      <alignment horizontal="center"/>
    </xf>
    <xf numFmtId="0" fontId="5" fillId="0" borderId="12" xfId="0" applyFont="1" applyFill="1" applyBorder="1" applyAlignment="1"/>
    <xf numFmtId="0" fontId="7" fillId="0" borderId="12" xfId="0" applyFont="1" applyFill="1" applyBorder="1" applyAlignment="1"/>
    <xf numFmtId="0" fontId="5" fillId="0" borderId="6" xfId="0" applyFont="1" applyFill="1" applyBorder="1" applyAlignment="1"/>
    <xf numFmtId="0" fontId="5" fillId="0" borderId="0" xfId="0" applyFont="1" applyFill="1" applyBorder="1" applyAlignment="1"/>
    <xf numFmtId="164" fontId="5" fillId="0" borderId="1" xfId="3" applyFont="1" applyFill="1" applyBorder="1" applyAlignment="1">
      <alignment horizontal="center"/>
    </xf>
    <xf numFmtId="3" fontId="5" fillId="0" borderId="0" xfId="4" applyNumberFormat="1" applyFont="1" applyFill="1" applyBorder="1" applyAlignment="1">
      <alignment horizontal="center" wrapText="1"/>
    </xf>
    <xf numFmtId="3" fontId="10" fillId="0" borderId="0" xfId="4" applyNumberFormat="1" applyFont="1" applyFill="1" applyBorder="1" applyAlignment="1">
      <alignment horizontal="center" wrapText="1"/>
    </xf>
    <xf numFmtId="0" fontId="18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13" fillId="0" borderId="0" xfId="0" applyFont="1" applyFill="1" applyBorder="1" applyAlignment="1"/>
    <xf numFmtId="0" fontId="12" fillId="0" borderId="0" xfId="0" applyFont="1" applyFill="1" applyAlignment="1">
      <alignment wrapText="1"/>
    </xf>
    <xf numFmtId="0" fontId="12" fillId="0" borderId="0" xfId="0" applyFont="1" applyFill="1"/>
    <xf numFmtId="0" fontId="13" fillId="0" borderId="0" xfId="0" applyFont="1" applyFill="1" applyAlignment="1"/>
    <xf numFmtId="0" fontId="12" fillId="0" borderId="0" xfId="0" applyFont="1" applyFill="1" applyAlignment="1"/>
    <xf numFmtId="0" fontId="13" fillId="0" borderId="0" xfId="0" applyFont="1" applyFill="1"/>
    <xf numFmtId="0" fontId="12" fillId="0" borderId="0" xfId="0" applyFont="1" applyFill="1" applyAlignment="1">
      <alignment horizontal="left" vertical="center" wrapText="1"/>
    </xf>
    <xf numFmtId="0" fontId="14" fillId="0" borderId="0" xfId="0" applyFont="1" applyFill="1" applyAlignment="1">
      <alignment vertical="top" wrapText="1"/>
    </xf>
    <xf numFmtId="0" fontId="11" fillId="0" borderId="0" xfId="0" applyFont="1" applyFill="1" applyAlignment="1"/>
    <xf numFmtId="0" fontId="10" fillId="0" borderId="0" xfId="0" applyFont="1" applyFill="1" applyBorder="1" applyAlignment="1"/>
    <xf numFmtId="4" fontId="7" fillId="0" borderId="1" xfId="4" applyNumberFormat="1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/>
    </xf>
    <xf numFmtId="4" fontId="7" fillId="0" borderId="1" xfId="0" applyNumberFormat="1" applyFont="1" applyFill="1" applyBorder="1" applyAlignment="1">
      <alignment vertical="center"/>
    </xf>
    <xf numFmtId="49" fontId="7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/>
    </xf>
    <xf numFmtId="0" fontId="10" fillId="0" borderId="0" xfId="0" applyFont="1" applyFill="1" applyAlignment="1">
      <alignment horizontal="left"/>
    </xf>
    <xf numFmtId="4" fontId="0" fillId="0" borderId="0" xfId="0" applyNumberFormat="1"/>
    <xf numFmtId="0" fontId="9" fillId="2" borderId="1" xfId="0" applyFont="1" applyFill="1" applyBorder="1" applyAlignment="1">
      <alignment horizontal="center" wrapText="1"/>
    </xf>
    <xf numFmtId="0" fontId="9" fillId="2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wrapText="1"/>
    </xf>
    <xf numFmtId="4" fontId="9" fillId="2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0" xfId="1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Fill="1" applyAlignment="1">
      <alignment horizontal="left" vertical="center" wrapText="1"/>
    </xf>
    <xf numFmtId="0" fontId="15" fillId="0" borderId="0" xfId="0" applyFont="1" applyFill="1" applyAlignment="1">
      <alignment horizontal="left"/>
    </xf>
    <xf numFmtId="0" fontId="6" fillId="0" borderId="0" xfId="0" applyFont="1" applyFill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13" fillId="0" borderId="0" xfId="0" applyFont="1" applyFill="1" applyAlignment="1">
      <alignment horizontal="left" wrapText="1"/>
    </xf>
    <xf numFmtId="0" fontId="5" fillId="0" borderId="1" xfId="0" applyFont="1" applyFill="1" applyBorder="1" applyAlignment="1">
      <alignment horizontal="center" vertical="center" wrapText="1"/>
    </xf>
    <xf numFmtId="4" fontId="5" fillId="0" borderId="0" xfId="0" applyNumberFormat="1" applyFont="1" applyFill="1" applyBorder="1"/>
    <xf numFmtId="4" fontId="5" fillId="0" borderId="0" xfId="0" applyNumberFormat="1" applyFont="1" applyFill="1"/>
    <xf numFmtId="4" fontId="7" fillId="0" borderId="0" xfId="0" applyNumberFormat="1" applyFont="1" applyFill="1" applyBorder="1" applyAlignment="1"/>
    <xf numFmtId="4" fontId="7" fillId="0" borderId="0" xfId="0" applyNumberFormat="1" applyFont="1" applyFill="1" applyBorder="1" applyAlignment="1">
      <alignment horizontal="center"/>
    </xf>
    <xf numFmtId="4" fontId="5" fillId="0" borderId="0" xfId="0" applyNumberFormat="1" applyFont="1" applyFill="1" applyBorder="1" applyAlignment="1">
      <alignment horizontal="center"/>
    </xf>
    <xf numFmtId="4" fontId="5" fillId="0" borderId="0" xfId="0" applyNumberFormat="1" applyFont="1" applyFill="1" applyBorder="1" applyAlignment="1"/>
    <xf numFmtId="4" fontId="2" fillId="0" borderId="0" xfId="0" applyNumberFormat="1" applyFont="1" applyFill="1"/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168" fontId="7" fillId="0" borderId="1" xfId="0" applyNumberFormat="1" applyFont="1" applyFill="1" applyBorder="1" applyAlignment="1">
      <alignment horizontal="center" vertical="center"/>
    </xf>
    <xf numFmtId="168" fontId="7" fillId="0" borderId="0" xfId="0" applyNumberFormat="1" applyFont="1" applyFill="1" applyBorder="1" applyAlignment="1">
      <alignment horizontal="center"/>
    </xf>
    <xf numFmtId="0" fontId="13" fillId="0" borderId="0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6" fillId="0" borderId="1" xfId="0" applyFont="1" applyFill="1" applyBorder="1" applyAlignment="1">
      <alignment horizontal="center"/>
    </xf>
    <xf numFmtId="0" fontId="16" fillId="0" borderId="1" xfId="0" applyFont="1" applyFill="1" applyBorder="1" applyAlignment="1">
      <alignment horizontal="center" wrapText="1"/>
    </xf>
    <xf numFmtId="0" fontId="16" fillId="0" borderId="1" xfId="1" applyFont="1" applyFill="1" applyBorder="1" applyAlignment="1" applyProtection="1">
      <alignment horizontal="center" wrapText="1"/>
      <protection locked="0"/>
    </xf>
    <xf numFmtId="0" fontId="16" fillId="0" borderId="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vertical="top" wrapText="1"/>
    </xf>
    <xf numFmtId="4" fontId="7" fillId="0" borderId="1" xfId="0" applyNumberFormat="1" applyFont="1" applyFill="1" applyBorder="1" applyAlignment="1"/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vertical="top" wrapText="1"/>
    </xf>
    <xf numFmtId="168" fontId="5" fillId="0" borderId="2" xfId="0" applyNumberFormat="1" applyFont="1" applyFill="1" applyBorder="1" applyAlignment="1">
      <alignment horizontal="center" vertical="center"/>
    </xf>
    <xf numFmtId="4" fontId="7" fillId="0" borderId="2" xfId="0" applyNumberFormat="1" applyFont="1" applyFill="1" applyBorder="1" applyAlignment="1">
      <alignment vertical="center"/>
    </xf>
    <xf numFmtId="4" fontId="7" fillId="0" borderId="2" xfId="0" applyNumberFormat="1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wrapText="1"/>
    </xf>
    <xf numFmtId="0" fontId="16" fillId="2" borderId="1" xfId="0" applyFont="1" applyFill="1" applyBorder="1" applyAlignment="1">
      <alignment horizontal="center"/>
    </xf>
    <xf numFmtId="0" fontId="16" fillId="2" borderId="1" xfId="1" applyFont="1" applyFill="1" applyBorder="1" applyAlignment="1" applyProtection="1">
      <alignment horizontal="center" wrapText="1"/>
      <protection locked="0"/>
    </xf>
    <xf numFmtId="4" fontId="20" fillId="2" borderId="1" xfId="0" applyNumberFormat="1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49" fontId="5" fillId="0" borderId="1" xfId="4" applyNumberFormat="1" applyFont="1" applyBorder="1" applyAlignment="1">
      <alignment horizontal="center" vertical="center"/>
    </xf>
    <xf numFmtId="165" fontId="9" fillId="2" borderId="1" xfId="0" applyNumberFormat="1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left" wrapText="1"/>
    </xf>
    <xf numFmtId="165" fontId="20" fillId="2" borderId="1" xfId="0" applyNumberFormat="1" applyFont="1" applyFill="1" applyBorder="1" applyAlignment="1">
      <alignment horizontal="left" vertical="center"/>
    </xf>
    <xf numFmtId="0" fontId="20" fillId="2" borderId="1" xfId="0" applyFont="1" applyFill="1" applyBorder="1" applyAlignment="1">
      <alignment horizontal="left" vertical="center" wrapText="1"/>
    </xf>
    <xf numFmtId="4" fontId="9" fillId="0" borderId="1" xfId="0" applyNumberFormat="1" applyFont="1" applyFill="1" applyBorder="1" applyAlignment="1">
      <alignment horizontal="center" vertical="center" wrapText="1"/>
    </xf>
    <xf numFmtId="165" fontId="9" fillId="0" borderId="1" xfId="0" applyNumberFormat="1" applyFont="1" applyFill="1" applyBorder="1" applyAlignment="1">
      <alignment horizontal="center" vertical="center"/>
    </xf>
    <xf numFmtId="0" fontId="9" fillId="2" borderId="3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vertical="center" wrapText="1"/>
    </xf>
    <xf numFmtId="0" fontId="6" fillId="0" borderId="0" xfId="0" applyFont="1" applyFill="1"/>
    <xf numFmtId="0" fontId="6" fillId="0" borderId="0" xfId="0" applyFont="1" applyFill="1" applyAlignment="1"/>
    <xf numFmtId="0" fontId="7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6" fillId="0" borderId="0" xfId="0" applyFont="1" applyFill="1" applyAlignment="1">
      <alignment horizontal="center"/>
    </xf>
    <xf numFmtId="0" fontId="5" fillId="0" borderId="0" xfId="1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Fill="1" applyAlignment="1">
      <alignment horizontal="left" vertical="center" wrapText="1"/>
    </xf>
    <xf numFmtId="0" fontId="15" fillId="0" borderId="0" xfId="0" applyFont="1" applyFill="1" applyAlignment="1">
      <alignment horizontal="left"/>
    </xf>
    <xf numFmtId="0" fontId="13" fillId="0" borderId="0" xfId="0" applyFont="1" applyFill="1" applyAlignment="1">
      <alignment horizontal="left" wrapText="1"/>
    </xf>
    <xf numFmtId="0" fontId="5" fillId="0" borderId="1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vertical="top" wrapText="1"/>
    </xf>
    <xf numFmtId="0" fontId="15" fillId="0" borderId="0" xfId="0" applyFont="1" applyFill="1" applyAlignment="1"/>
    <xf numFmtId="0" fontId="14" fillId="0" borderId="0" xfId="0" applyFont="1" applyFill="1" applyAlignment="1"/>
    <xf numFmtId="0" fontId="15" fillId="0" borderId="0" xfId="0" applyFont="1" applyFill="1" applyAlignment="1">
      <alignment horizontal="center" vertical="top"/>
    </xf>
    <xf numFmtId="0" fontId="15" fillId="0" borderId="0" xfId="0" applyFont="1" applyFill="1" applyAlignment="1">
      <alignment vertical="top"/>
    </xf>
    <xf numFmtId="4" fontId="7" fillId="0" borderId="1" xfId="0" applyNumberFormat="1" applyFont="1" applyFill="1" applyBorder="1" applyAlignment="1">
      <alignment horizontal="right" vertical="center"/>
    </xf>
    <xf numFmtId="4" fontId="7" fillId="0" borderId="1" xfId="0" applyNumberFormat="1" applyFont="1" applyFill="1" applyBorder="1" applyAlignment="1">
      <alignment horizontal="right"/>
    </xf>
    <xf numFmtId="4" fontId="7" fillId="0" borderId="1" xfId="4" applyNumberFormat="1" applyFont="1" applyFill="1" applyBorder="1" applyAlignment="1">
      <alignment horizontal="right" vertical="center" wrapText="1"/>
    </xf>
    <xf numFmtId="0" fontId="7" fillId="0" borderId="1" xfId="0" applyFont="1" applyFill="1" applyBorder="1" applyAlignment="1">
      <alignment horizontal="right"/>
    </xf>
    <xf numFmtId="4" fontId="5" fillId="0" borderId="2" xfId="0" applyNumberFormat="1" applyFont="1" applyFill="1" applyBorder="1" applyAlignment="1">
      <alignment horizontal="right" vertical="center"/>
    </xf>
    <xf numFmtId="4" fontId="5" fillId="0" borderId="2" xfId="4" applyNumberFormat="1" applyFont="1" applyFill="1" applyBorder="1" applyAlignment="1">
      <alignment horizontal="right" vertical="center" wrapText="1"/>
    </xf>
    <xf numFmtId="4" fontId="9" fillId="2" borderId="1" xfId="0" applyNumberFormat="1" applyFont="1" applyFill="1" applyBorder="1" applyAlignment="1">
      <alignment horizontal="right" vertical="center"/>
    </xf>
    <xf numFmtId="166" fontId="9" fillId="2" borderId="1" xfId="0" applyNumberFormat="1" applyFont="1" applyFill="1" applyBorder="1" applyAlignment="1">
      <alignment horizontal="right" vertical="center"/>
    </xf>
    <xf numFmtId="0" fontId="9" fillId="2" borderId="1" xfId="0" applyFont="1" applyFill="1" applyBorder="1" applyAlignment="1">
      <alignment horizontal="right" vertical="center"/>
    </xf>
    <xf numFmtId="167" fontId="9" fillId="2" borderId="1" xfId="0" applyNumberFormat="1" applyFont="1" applyFill="1" applyBorder="1" applyAlignment="1">
      <alignment horizontal="right" vertical="center"/>
    </xf>
    <xf numFmtId="167" fontId="20" fillId="2" borderId="1" xfId="0" applyNumberFormat="1" applyFont="1" applyFill="1" applyBorder="1" applyAlignment="1">
      <alignment horizontal="right" vertical="center"/>
    </xf>
    <xf numFmtId="4" fontId="20" fillId="2" borderId="1" xfId="0" applyNumberFormat="1" applyFont="1" applyFill="1" applyBorder="1" applyAlignment="1">
      <alignment horizontal="right" vertical="center"/>
    </xf>
    <xf numFmtId="4" fontId="9" fillId="0" borderId="1" xfId="0" applyNumberFormat="1" applyFont="1" applyFill="1" applyBorder="1" applyAlignment="1">
      <alignment horizontal="right" vertical="center"/>
    </xf>
    <xf numFmtId="0" fontId="9" fillId="0" borderId="1" xfId="0" applyFont="1" applyFill="1" applyBorder="1" applyAlignment="1">
      <alignment horizontal="right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3" fontId="7" fillId="0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13" fillId="0" borderId="0" xfId="0" applyFont="1" applyFill="1" applyAlignment="1">
      <alignment horizontal="left" wrapText="1"/>
    </xf>
    <xf numFmtId="0" fontId="6" fillId="0" borderId="0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5" fillId="0" borderId="3" xfId="0" applyFont="1" applyFill="1" applyBorder="1" applyAlignment="1">
      <alignment horizontal="center"/>
    </xf>
    <xf numFmtId="0" fontId="5" fillId="0" borderId="10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3" xfId="1" applyNumberFormat="1" applyFont="1" applyFill="1" applyBorder="1" applyAlignment="1" applyProtection="1">
      <alignment horizontal="center" vertical="center" wrapText="1"/>
    </xf>
    <xf numFmtId="0" fontId="5" fillId="0" borderId="10" xfId="1" applyNumberFormat="1" applyFont="1" applyFill="1" applyBorder="1" applyAlignment="1" applyProtection="1">
      <alignment horizontal="center" vertical="center" wrapText="1"/>
    </xf>
    <xf numFmtId="0" fontId="7" fillId="0" borderId="3" xfId="1" applyNumberFormat="1" applyFont="1" applyFill="1" applyBorder="1" applyAlignment="1" applyProtection="1">
      <alignment horizontal="center" vertical="center" wrapText="1"/>
    </xf>
    <xf numFmtId="0" fontId="7" fillId="0" borderId="10" xfId="1" applyNumberFormat="1" applyFont="1" applyFill="1" applyBorder="1" applyAlignment="1" applyProtection="1">
      <alignment horizontal="center" vertical="center" wrapText="1"/>
    </xf>
    <xf numFmtId="0" fontId="7" fillId="0" borderId="3" xfId="0" applyFont="1" applyFill="1" applyBorder="1" applyAlignment="1">
      <alignment horizontal="center"/>
    </xf>
    <xf numFmtId="0" fontId="7" fillId="0" borderId="10" xfId="0" applyFont="1" applyFill="1" applyBorder="1" applyAlignment="1">
      <alignment horizontal="center"/>
    </xf>
    <xf numFmtId="0" fontId="7" fillId="0" borderId="6" xfId="0" applyFont="1" applyFill="1" applyBorder="1" applyAlignment="1">
      <alignment horizontal="center"/>
    </xf>
    <xf numFmtId="0" fontId="6" fillId="0" borderId="0" xfId="0" applyFont="1" applyFill="1" applyAlignment="1">
      <alignment horizontal="left" vertical="center" wrapText="1"/>
    </xf>
    <xf numFmtId="0" fontId="21" fillId="0" borderId="0" xfId="0" applyFont="1" applyAlignment="1">
      <alignment horizontal="left" vertical="center" wrapText="1"/>
    </xf>
    <xf numFmtId="0" fontId="5" fillId="0" borderId="0" xfId="1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Fill="1" applyAlignment="1">
      <alignment horizontal="left"/>
    </xf>
    <xf numFmtId="0" fontId="12" fillId="0" borderId="0" xfId="0" applyFont="1" applyFill="1" applyAlignment="1">
      <alignment horizontal="left" vertical="top" wrapText="1"/>
    </xf>
    <xf numFmtId="0" fontId="12" fillId="0" borderId="0" xfId="0" applyFont="1" applyFill="1" applyAlignment="1">
      <alignment horizontal="left" vertical="center" wrapText="1"/>
    </xf>
    <xf numFmtId="0" fontId="15" fillId="0" borderId="0" xfId="0" applyFont="1" applyFill="1" applyAlignment="1">
      <alignment horizontal="left"/>
    </xf>
    <xf numFmtId="0" fontId="13" fillId="0" borderId="0" xfId="0" applyFont="1" applyFill="1" applyAlignment="1">
      <alignment horizontal="left" vertical="top" wrapText="1"/>
    </xf>
    <xf numFmtId="0" fontId="5" fillId="0" borderId="1" xfId="1" applyNumberFormat="1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>
      <alignment horizontal="right"/>
    </xf>
    <xf numFmtId="0" fontId="5" fillId="0" borderId="1" xfId="0" applyFont="1" applyBorder="1" applyAlignment="1">
      <alignment horizontal="center" vertical="center" wrapText="1"/>
    </xf>
    <xf numFmtId="0" fontId="12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textRotation="90" wrapText="1"/>
    </xf>
    <xf numFmtId="0" fontId="7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 textRotation="90" wrapText="1"/>
    </xf>
    <xf numFmtId="4" fontId="13" fillId="0" borderId="0" xfId="0" applyNumberFormat="1" applyFont="1" applyFill="1" applyBorder="1" applyAlignment="1">
      <alignment horizontal="center" vertical="center" textRotation="90" wrapText="1"/>
    </xf>
    <xf numFmtId="0" fontId="7" fillId="0" borderId="1" xfId="1" applyNumberFormat="1" applyFont="1" applyFill="1" applyBorder="1" applyAlignment="1" applyProtection="1">
      <alignment horizontal="center" vertical="center" wrapText="1"/>
    </xf>
    <xf numFmtId="0" fontId="10" fillId="0" borderId="5" xfId="0" applyFont="1" applyFill="1" applyBorder="1" applyAlignment="1">
      <alignment horizontal="right"/>
    </xf>
    <xf numFmtId="0" fontId="6" fillId="0" borderId="0" xfId="0" applyFont="1" applyFill="1" applyAlignment="1">
      <alignment horizontal="center" wrapText="1"/>
    </xf>
    <xf numFmtId="0" fontId="13" fillId="0" borderId="0" xfId="0" applyFont="1" applyFill="1" applyAlignment="1">
      <alignment horizontal="left" wrapText="1"/>
    </xf>
    <xf numFmtId="0" fontId="5" fillId="0" borderId="2" xfId="0" applyFont="1" applyFill="1" applyBorder="1" applyAlignment="1">
      <alignment horizontal="center" vertical="center" textRotation="90" wrapText="1"/>
    </xf>
    <xf numFmtId="0" fontId="5" fillId="0" borderId="4" xfId="0" applyFont="1" applyFill="1" applyBorder="1" applyAlignment="1">
      <alignment horizontal="center" vertical="center" textRotation="90" wrapText="1"/>
    </xf>
    <xf numFmtId="0" fontId="5" fillId="0" borderId="8" xfId="0" applyFont="1" applyFill="1" applyBorder="1" applyAlignment="1">
      <alignment horizontal="center" vertical="center" textRotation="90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4" xfId="0" applyFont="1" applyFill="1" applyBorder="1"/>
    <xf numFmtId="0" fontId="0" fillId="0" borderId="8" xfId="0" applyFont="1" applyFill="1" applyBorder="1"/>
    <xf numFmtId="0" fontId="5" fillId="0" borderId="3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6" xfId="1" applyNumberFormat="1" applyFont="1" applyFill="1" applyBorder="1" applyAlignment="1" applyProtection="1">
      <alignment horizontal="center" vertical="center" wrapText="1"/>
    </xf>
    <xf numFmtId="0" fontId="5" fillId="0" borderId="9" xfId="1" applyFont="1" applyFill="1" applyBorder="1" applyAlignment="1" applyProtection="1">
      <alignment horizontal="center" vertical="center" wrapText="1"/>
      <protection locked="0"/>
    </xf>
    <xf numFmtId="0" fontId="5" fillId="0" borderId="11" xfId="1" applyFont="1" applyFill="1" applyBorder="1" applyAlignment="1" applyProtection="1">
      <alignment horizontal="center" vertical="center" wrapText="1"/>
      <protection locked="0"/>
    </xf>
    <xf numFmtId="0" fontId="5" fillId="0" borderId="7" xfId="1" applyFont="1" applyFill="1" applyBorder="1" applyAlignment="1" applyProtection="1">
      <alignment horizontal="center" vertical="center" wrapText="1"/>
      <protection locked="0"/>
    </xf>
    <xf numFmtId="0" fontId="5" fillId="0" borderId="1" xfId="1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Fill="1" applyBorder="1" applyAlignment="1">
      <alignment horizontal="right"/>
    </xf>
    <xf numFmtId="0" fontId="7" fillId="0" borderId="6" xfId="1" applyNumberFormat="1" applyFont="1" applyFill="1" applyBorder="1" applyAlignment="1" applyProtection="1">
      <alignment horizontal="center" vertical="center" wrapText="1"/>
    </xf>
    <xf numFmtId="0" fontId="10" fillId="0" borderId="0" xfId="0" applyFont="1" applyFill="1" applyAlignment="1">
      <alignment horizontal="center"/>
    </xf>
    <xf numFmtId="0" fontId="22" fillId="0" borderId="0" xfId="0" applyFont="1" applyAlignment="1">
      <alignment horizontal="left" vertical="center" wrapText="1"/>
    </xf>
    <xf numFmtId="0" fontId="9" fillId="2" borderId="1" xfId="1" applyNumberFormat="1" applyFont="1" applyFill="1" applyBorder="1" applyAlignment="1" applyProtection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/>
    </xf>
    <xf numFmtId="0" fontId="9" fillId="2" borderId="1" xfId="1" applyFont="1" applyFill="1" applyBorder="1" applyAlignment="1" applyProtection="1">
      <alignment horizontal="center" vertical="center" wrapText="1"/>
      <protection locked="0"/>
    </xf>
    <xf numFmtId="0" fontId="9" fillId="0" borderId="1" xfId="1" applyFont="1" applyFill="1" applyBorder="1" applyAlignment="1" applyProtection="1">
      <alignment horizontal="center" vertical="center" wrapText="1"/>
      <protection locked="0"/>
    </xf>
    <xf numFmtId="165" fontId="20" fillId="2" borderId="3" xfId="0" applyNumberFormat="1" applyFont="1" applyFill="1" applyBorder="1" applyAlignment="1">
      <alignment horizontal="center" vertical="center"/>
    </xf>
    <xf numFmtId="165" fontId="20" fillId="2" borderId="10" xfId="0" applyNumberFormat="1" applyFont="1" applyFill="1" applyBorder="1" applyAlignment="1">
      <alignment horizontal="center" vertical="center"/>
    </xf>
    <xf numFmtId="165" fontId="20" fillId="2" borderId="6" xfId="0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/>
    </xf>
    <xf numFmtId="0" fontId="8" fillId="2" borderId="7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wrapText="1"/>
    </xf>
    <xf numFmtId="0" fontId="13" fillId="0" borderId="0" xfId="0" applyFont="1" applyAlignment="1">
      <alignment horizontal="left" vertical="center" wrapText="1"/>
    </xf>
    <xf numFmtId="0" fontId="6" fillId="2" borderId="0" xfId="0" applyFont="1" applyFill="1" applyAlignment="1">
      <alignment horizontal="center"/>
    </xf>
    <xf numFmtId="0" fontId="20" fillId="2" borderId="1" xfId="0" applyFont="1" applyFill="1" applyBorder="1" applyAlignment="1">
      <alignment horizontal="center"/>
    </xf>
    <xf numFmtId="0" fontId="20" fillId="2" borderId="1" xfId="0" applyFont="1" applyFill="1" applyBorder="1" applyAlignment="1">
      <alignment horizontal="center" vertical="center"/>
    </xf>
  </cellXfs>
  <cellStyles count="5">
    <cellStyle name="Iau?iue" xfId="1"/>
    <cellStyle name="Iau?iue 2" xfId="2"/>
    <cellStyle name="Денежный 2" xfId="3"/>
    <cellStyle name="Звичайний" xfId="0" builtinId="0"/>
    <cellStyle name="Обычный 2" xfId="4"/>
  </cellStyles>
  <dxfs count="0"/>
  <tableStyles count="0" defaultTableStyle="TableStyleMedium2" defaultPivotStyle="PivotStyleLight16"/>
  <colors>
    <mruColors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25"/>
  <sheetViews>
    <sheetView tabSelected="1" topLeftCell="A60" zoomScaleNormal="100" zoomScaleSheetLayoutView="90" workbookViewId="0">
      <selection activeCell="T116" sqref="T116"/>
    </sheetView>
  </sheetViews>
  <sheetFormatPr defaultRowHeight="13.6" x14ac:dyDescent="0.25"/>
  <cols>
    <col min="1" max="1" width="10.875" style="5" customWidth="1"/>
    <col min="2" max="2" width="29.75" style="5" customWidth="1"/>
    <col min="3" max="3" width="9.375" style="1" customWidth="1"/>
    <col min="4" max="4" width="9.75" style="1" customWidth="1"/>
    <col min="5" max="5" width="8.125" style="1" customWidth="1"/>
    <col min="6" max="6" width="9.25" style="1" customWidth="1"/>
    <col min="7" max="7" width="7.5" style="1" customWidth="1"/>
    <col min="8" max="8" width="10.625" style="1" customWidth="1"/>
    <col min="9" max="9" width="10.75" style="1" customWidth="1"/>
    <col min="10" max="10" width="11.75" style="1" customWidth="1"/>
    <col min="11" max="11" width="12.375" style="1" customWidth="1"/>
    <col min="12" max="12" width="10.375" style="1" customWidth="1"/>
    <col min="13" max="13" width="11.25" style="1" customWidth="1"/>
    <col min="14" max="14" width="11" style="1" customWidth="1"/>
    <col min="15" max="15" width="10.25" style="1" customWidth="1"/>
    <col min="16" max="16" width="6" style="1" customWidth="1"/>
    <col min="17" max="17" width="6.25" style="1" customWidth="1"/>
    <col min="18" max="18" width="6.875" style="1" customWidth="1"/>
    <col min="19" max="19" width="5.625" style="1" customWidth="1"/>
    <col min="20" max="20" width="8" style="1" customWidth="1"/>
    <col min="21" max="21" width="9.125" style="2" customWidth="1"/>
    <col min="22" max="22" width="19.625" style="101" customWidth="1"/>
    <col min="23" max="23" width="9.125" style="2" customWidth="1"/>
    <col min="24" max="24" width="20.625" style="2" customWidth="1"/>
    <col min="25" max="25" width="9.125" style="2" customWidth="1"/>
    <col min="26" max="252" width="9.125" style="1"/>
    <col min="253" max="253" width="10.875" style="1" customWidth="1"/>
    <col min="254" max="254" width="15.375" style="1" customWidth="1"/>
    <col min="255" max="255" width="12" style="1" customWidth="1"/>
    <col min="256" max="256" width="9.75" style="1" customWidth="1"/>
    <col min="257" max="257" width="8.375" style="1" customWidth="1"/>
    <col min="258" max="258" width="11.375" style="1" customWidth="1"/>
    <col min="259" max="259" width="10.25" style="1" customWidth="1"/>
    <col min="260" max="260" width="11.75" style="1" customWidth="1"/>
    <col min="261" max="261" width="11.375" style="1" customWidth="1"/>
    <col min="262" max="262" width="11.25" style="1" customWidth="1"/>
    <col min="263" max="263" width="13.375" style="1" customWidth="1"/>
    <col min="264" max="264" width="13.25" style="1" customWidth="1"/>
    <col min="265" max="265" width="13.125" style="1" customWidth="1"/>
    <col min="266" max="266" width="14.125" style="1" customWidth="1"/>
    <col min="267" max="267" width="6.875" style="1" customWidth="1"/>
    <col min="268" max="268" width="6" style="1" customWidth="1"/>
    <col min="269" max="269" width="6.25" style="1" customWidth="1"/>
    <col min="270" max="271" width="6.125" style="1" customWidth="1"/>
    <col min="272" max="272" width="4.375" style="1" customWidth="1"/>
    <col min="273" max="273" width="5.125" style="1" customWidth="1"/>
    <col min="274" max="275" width="6.125" style="1" customWidth="1"/>
    <col min="276" max="276" width="5" style="1" customWidth="1"/>
    <col min="277" max="281" width="9.125" style="1" customWidth="1"/>
    <col min="282" max="508" width="9.125" style="1"/>
    <col min="509" max="509" width="10.875" style="1" customWidth="1"/>
    <col min="510" max="510" width="15.375" style="1" customWidth="1"/>
    <col min="511" max="511" width="12" style="1" customWidth="1"/>
    <col min="512" max="512" width="9.75" style="1" customWidth="1"/>
    <col min="513" max="513" width="8.375" style="1" customWidth="1"/>
    <col min="514" max="514" width="11.375" style="1" customWidth="1"/>
    <col min="515" max="515" width="10.25" style="1" customWidth="1"/>
    <col min="516" max="516" width="11.75" style="1" customWidth="1"/>
    <col min="517" max="517" width="11.375" style="1" customWidth="1"/>
    <col min="518" max="518" width="11.25" style="1" customWidth="1"/>
    <col min="519" max="519" width="13.375" style="1" customWidth="1"/>
    <col min="520" max="520" width="13.25" style="1" customWidth="1"/>
    <col min="521" max="521" width="13.125" style="1" customWidth="1"/>
    <col min="522" max="522" width="14.125" style="1" customWidth="1"/>
    <col min="523" max="523" width="6.875" style="1" customWidth="1"/>
    <col min="524" max="524" width="6" style="1" customWidth="1"/>
    <col min="525" max="525" width="6.25" style="1" customWidth="1"/>
    <col min="526" max="527" width="6.125" style="1" customWidth="1"/>
    <col min="528" max="528" width="4.375" style="1" customWidth="1"/>
    <col min="529" max="529" width="5.125" style="1" customWidth="1"/>
    <col min="530" max="531" width="6.125" style="1" customWidth="1"/>
    <col min="532" max="532" width="5" style="1" customWidth="1"/>
    <col min="533" max="537" width="9.125" style="1" customWidth="1"/>
    <col min="538" max="764" width="9.125" style="1"/>
    <col min="765" max="765" width="10.875" style="1" customWidth="1"/>
    <col min="766" max="766" width="15.375" style="1" customWidth="1"/>
    <col min="767" max="767" width="12" style="1" customWidth="1"/>
    <col min="768" max="768" width="9.75" style="1" customWidth="1"/>
    <col min="769" max="769" width="8.375" style="1" customWidth="1"/>
    <col min="770" max="770" width="11.375" style="1" customWidth="1"/>
    <col min="771" max="771" width="10.25" style="1" customWidth="1"/>
    <col min="772" max="772" width="11.75" style="1" customWidth="1"/>
    <col min="773" max="773" width="11.375" style="1" customWidth="1"/>
    <col min="774" max="774" width="11.25" style="1" customWidth="1"/>
    <col min="775" max="775" width="13.375" style="1" customWidth="1"/>
    <col min="776" max="776" width="13.25" style="1" customWidth="1"/>
    <col min="777" max="777" width="13.125" style="1" customWidth="1"/>
    <col min="778" max="778" width="14.125" style="1" customWidth="1"/>
    <col min="779" max="779" width="6.875" style="1" customWidth="1"/>
    <col min="780" max="780" width="6" style="1" customWidth="1"/>
    <col min="781" max="781" width="6.25" style="1" customWidth="1"/>
    <col min="782" max="783" width="6.125" style="1" customWidth="1"/>
    <col min="784" max="784" width="4.375" style="1" customWidth="1"/>
    <col min="785" max="785" width="5.125" style="1" customWidth="1"/>
    <col min="786" max="787" width="6.125" style="1" customWidth="1"/>
    <col min="788" max="788" width="5" style="1" customWidth="1"/>
    <col min="789" max="793" width="9.125" style="1" customWidth="1"/>
    <col min="794" max="1020" width="9.125" style="1"/>
    <col min="1021" max="1021" width="10.875" style="1" customWidth="1"/>
    <col min="1022" max="1022" width="15.375" style="1" customWidth="1"/>
    <col min="1023" max="1023" width="12" style="1" customWidth="1"/>
    <col min="1024" max="1024" width="9.75" style="1" customWidth="1"/>
    <col min="1025" max="1025" width="8.375" style="1" customWidth="1"/>
    <col min="1026" max="1026" width="11.375" style="1" customWidth="1"/>
    <col min="1027" max="1027" width="10.25" style="1" customWidth="1"/>
    <col min="1028" max="1028" width="11.75" style="1" customWidth="1"/>
    <col min="1029" max="1029" width="11.375" style="1" customWidth="1"/>
    <col min="1030" max="1030" width="11.25" style="1" customWidth="1"/>
    <col min="1031" max="1031" width="13.375" style="1" customWidth="1"/>
    <col min="1032" max="1032" width="13.25" style="1" customWidth="1"/>
    <col min="1033" max="1033" width="13.125" style="1" customWidth="1"/>
    <col min="1034" max="1034" width="14.125" style="1" customWidth="1"/>
    <col min="1035" max="1035" width="6.875" style="1" customWidth="1"/>
    <col min="1036" max="1036" width="6" style="1" customWidth="1"/>
    <col min="1037" max="1037" width="6.25" style="1" customWidth="1"/>
    <col min="1038" max="1039" width="6.125" style="1" customWidth="1"/>
    <col min="1040" max="1040" width="4.375" style="1" customWidth="1"/>
    <col min="1041" max="1041" width="5.125" style="1" customWidth="1"/>
    <col min="1042" max="1043" width="6.125" style="1" customWidth="1"/>
    <col min="1044" max="1044" width="5" style="1" customWidth="1"/>
    <col min="1045" max="1049" width="9.125" style="1" customWidth="1"/>
    <col min="1050" max="1276" width="9.125" style="1"/>
    <col min="1277" max="1277" width="10.875" style="1" customWidth="1"/>
    <col min="1278" max="1278" width="15.375" style="1" customWidth="1"/>
    <col min="1279" max="1279" width="12" style="1" customWidth="1"/>
    <col min="1280" max="1280" width="9.75" style="1" customWidth="1"/>
    <col min="1281" max="1281" width="8.375" style="1" customWidth="1"/>
    <col min="1282" max="1282" width="11.375" style="1" customWidth="1"/>
    <col min="1283" max="1283" width="10.25" style="1" customWidth="1"/>
    <col min="1284" max="1284" width="11.75" style="1" customWidth="1"/>
    <col min="1285" max="1285" width="11.375" style="1" customWidth="1"/>
    <col min="1286" max="1286" width="11.25" style="1" customWidth="1"/>
    <col min="1287" max="1287" width="13.375" style="1" customWidth="1"/>
    <col min="1288" max="1288" width="13.25" style="1" customWidth="1"/>
    <col min="1289" max="1289" width="13.125" style="1" customWidth="1"/>
    <col min="1290" max="1290" width="14.125" style="1" customWidth="1"/>
    <col min="1291" max="1291" width="6.875" style="1" customWidth="1"/>
    <col min="1292" max="1292" width="6" style="1" customWidth="1"/>
    <col min="1293" max="1293" width="6.25" style="1" customWidth="1"/>
    <col min="1294" max="1295" width="6.125" style="1" customWidth="1"/>
    <col min="1296" max="1296" width="4.375" style="1" customWidth="1"/>
    <col min="1297" max="1297" width="5.125" style="1" customWidth="1"/>
    <col min="1298" max="1299" width="6.125" style="1" customWidth="1"/>
    <col min="1300" max="1300" width="5" style="1" customWidth="1"/>
    <col min="1301" max="1305" width="9.125" style="1" customWidth="1"/>
    <col min="1306" max="1532" width="9.125" style="1"/>
    <col min="1533" max="1533" width="10.875" style="1" customWidth="1"/>
    <col min="1534" max="1534" width="15.375" style="1" customWidth="1"/>
    <col min="1535" max="1535" width="12" style="1" customWidth="1"/>
    <col min="1536" max="1536" width="9.75" style="1" customWidth="1"/>
    <col min="1537" max="1537" width="8.375" style="1" customWidth="1"/>
    <col min="1538" max="1538" width="11.375" style="1" customWidth="1"/>
    <col min="1539" max="1539" width="10.25" style="1" customWidth="1"/>
    <col min="1540" max="1540" width="11.75" style="1" customWidth="1"/>
    <col min="1541" max="1541" width="11.375" style="1" customWidth="1"/>
    <col min="1542" max="1542" width="11.25" style="1" customWidth="1"/>
    <col min="1543" max="1543" width="13.375" style="1" customWidth="1"/>
    <col min="1544" max="1544" width="13.25" style="1" customWidth="1"/>
    <col min="1545" max="1545" width="13.125" style="1" customWidth="1"/>
    <col min="1546" max="1546" width="14.125" style="1" customWidth="1"/>
    <col min="1547" max="1547" width="6.875" style="1" customWidth="1"/>
    <col min="1548" max="1548" width="6" style="1" customWidth="1"/>
    <col min="1549" max="1549" width="6.25" style="1" customWidth="1"/>
    <col min="1550" max="1551" width="6.125" style="1" customWidth="1"/>
    <col min="1552" max="1552" width="4.375" style="1" customWidth="1"/>
    <col min="1553" max="1553" width="5.125" style="1" customWidth="1"/>
    <col min="1554" max="1555" width="6.125" style="1" customWidth="1"/>
    <col min="1556" max="1556" width="5" style="1" customWidth="1"/>
    <col min="1557" max="1561" width="9.125" style="1" customWidth="1"/>
    <col min="1562" max="1788" width="9.125" style="1"/>
    <col min="1789" max="1789" width="10.875" style="1" customWidth="1"/>
    <col min="1790" max="1790" width="15.375" style="1" customWidth="1"/>
    <col min="1791" max="1791" width="12" style="1" customWidth="1"/>
    <col min="1792" max="1792" width="9.75" style="1" customWidth="1"/>
    <col min="1793" max="1793" width="8.375" style="1" customWidth="1"/>
    <col min="1794" max="1794" width="11.375" style="1" customWidth="1"/>
    <col min="1795" max="1795" width="10.25" style="1" customWidth="1"/>
    <col min="1796" max="1796" width="11.75" style="1" customWidth="1"/>
    <col min="1797" max="1797" width="11.375" style="1" customWidth="1"/>
    <col min="1798" max="1798" width="11.25" style="1" customWidth="1"/>
    <col min="1799" max="1799" width="13.375" style="1" customWidth="1"/>
    <col min="1800" max="1800" width="13.25" style="1" customWidth="1"/>
    <col min="1801" max="1801" width="13.125" style="1" customWidth="1"/>
    <col min="1802" max="1802" width="14.125" style="1" customWidth="1"/>
    <col min="1803" max="1803" width="6.875" style="1" customWidth="1"/>
    <col min="1804" max="1804" width="6" style="1" customWidth="1"/>
    <col min="1805" max="1805" width="6.25" style="1" customWidth="1"/>
    <col min="1806" max="1807" width="6.125" style="1" customWidth="1"/>
    <col min="1808" max="1808" width="4.375" style="1" customWidth="1"/>
    <col min="1809" max="1809" width="5.125" style="1" customWidth="1"/>
    <col min="1810" max="1811" width="6.125" style="1" customWidth="1"/>
    <col min="1812" max="1812" width="5" style="1" customWidth="1"/>
    <col min="1813" max="1817" width="9.125" style="1" customWidth="1"/>
    <col min="1818" max="2044" width="9.125" style="1"/>
    <col min="2045" max="2045" width="10.875" style="1" customWidth="1"/>
    <col min="2046" max="2046" width="15.375" style="1" customWidth="1"/>
    <col min="2047" max="2047" width="12" style="1" customWidth="1"/>
    <col min="2048" max="2048" width="9.75" style="1" customWidth="1"/>
    <col min="2049" max="2049" width="8.375" style="1" customWidth="1"/>
    <col min="2050" max="2050" width="11.375" style="1" customWidth="1"/>
    <col min="2051" max="2051" width="10.25" style="1" customWidth="1"/>
    <col min="2052" max="2052" width="11.75" style="1" customWidth="1"/>
    <col min="2053" max="2053" width="11.375" style="1" customWidth="1"/>
    <col min="2054" max="2054" width="11.25" style="1" customWidth="1"/>
    <col min="2055" max="2055" width="13.375" style="1" customWidth="1"/>
    <col min="2056" max="2056" width="13.25" style="1" customWidth="1"/>
    <col min="2057" max="2057" width="13.125" style="1" customWidth="1"/>
    <col min="2058" max="2058" width="14.125" style="1" customWidth="1"/>
    <col min="2059" max="2059" width="6.875" style="1" customWidth="1"/>
    <col min="2060" max="2060" width="6" style="1" customWidth="1"/>
    <col min="2061" max="2061" width="6.25" style="1" customWidth="1"/>
    <col min="2062" max="2063" width="6.125" style="1" customWidth="1"/>
    <col min="2064" max="2064" width="4.375" style="1" customWidth="1"/>
    <col min="2065" max="2065" width="5.125" style="1" customWidth="1"/>
    <col min="2066" max="2067" width="6.125" style="1" customWidth="1"/>
    <col min="2068" max="2068" width="5" style="1" customWidth="1"/>
    <col min="2069" max="2073" width="9.125" style="1" customWidth="1"/>
    <col min="2074" max="2300" width="9.125" style="1"/>
    <col min="2301" max="2301" width="10.875" style="1" customWidth="1"/>
    <col min="2302" max="2302" width="15.375" style="1" customWidth="1"/>
    <col min="2303" max="2303" width="12" style="1" customWidth="1"/>
    <col min="2304" max="2304" width="9.75" style="1" customWidth="1"/>
    <col min="2305" max="2305" width="8.375" style="1" customWidth="1"/>
    <col min="2306" max="2306" width="11.375" style="1" customWidth="1"/>
    <col min="2307" max="2307" width="10.25" style="1" customWidth="1"/>
    <col min="2308" max="2308" width="11.75" style="1" customWidth="1"/>
    <col min="2309" max="2309" width="11.375" style="1" customWidth="1"/>
    <col min="2310" max="2310" width="11.25" style="1" customWidth="1"/>
    <col min="2311" max="2311" width="13.375" style="1" customWidth="1"/>
    <col min="2312" max="2312" width="13.25" style="1" customWidth="1"/>
    <col min="2313" max="2313" width="13.125" style="1" customWidth="1"/>
    <col min="2314" max="2314" width="14.125" style="1" customWidth="1"/>
    <col min="2315" max="2315" width="6.875" style="1" customWidth="1"/>
    <col min="2316" max="2316" width="6" style="1" customWidth="1"/>
    <col min="2317" max="2317" width="6.25" style="1" customWidth="1"/>
    <col min="2318" max="2319" width="6.125" style="1" customWidth="1"/>
    <col min="2320" max="2320" width="4.375" style="1" customWidth="1"/>
    <col min="2321" max="2321" width="5.125" style="1" customWidth="1"/>
    <col min="2322" max="2323" width="6.125" style="1" customWidth="1"/>
    <col min="2324" max="2324" width="5" style="1" customWidth="1"/>
    <col min="2325" max="2329" width="9.125" style="1" customWidth="1"/>
    <col min="2330" max="2556" width="9.125" style="1"/>
    <col min="2557" max="2557" width="10.875" style="1" customWidth="1"/>
    <col min="2558" max="2558" width="15.375" style="1" customWidth="1"/>
    <col min="2559" max="2559" width="12" style="1" customWidth="1"/>
    <col min="2560" max="2560" width="9.75" style="1" customWidth="1"/>
    <col min="2561" max="2561" width="8.375" style="1" customWidth="1"/>
    <col min="2562" max="2562" width="11.375" style="1" customWidth="1"/>
    <col min="2563" max="2563" width="10.25" style="1" customWidth="1"/>
    <col min="2564" max="2564" width="11.75" style="1" customWidth="1"/>
    <col min="2565" max="2565" width="11.375" style="1" customWidth="1"/>
    <col min="2566" max="2566" width="11.25" style="1" customWidth="1"/>
    <col min="2567" max="2567" width="13.375" style="1" customWidth="1"/>
    <col min="2568" max="2568" width="13.25" style="1" customWidth="1"/>
    <col min="2569" max="2569" width="13.125" style="1" customWidth="1"/>
    <col min="2570" max="2570" width="14.125" style="1" customWidth="1"/>
    <col min="2571" max="2571" width="6.875" style="1" customWidth="1"/>
    <col min="2572" max="2572" width="6" style="1" customWidth="1"/>
    <col min="2573" max="2573" width="6.25" style="1" customWidth="1"/>
    <col min="2574" max="2575" width="6.125" style="1" customWidth="1"/>
    <col min="2576" max="2576" width="4.375" style="1" customWidth="1"/>
    <col min="2577" max="2577" width="5.125" style="1" customWidth="1"/>
    <col min="2578" max="2579" width="6.125" style="1" customWidth="1"/>
    <col min="2580" max="2580" width="5" style="1" customWidth="1"/>
    <col min="2581" max="2585" width="9.125" style="1" customWidth="1"/>
    <col min="2586" max="2812" width="9.125" style="1"/>
    <col min="2813" max="2813" width="10.875" style="1" customWidth="1"/>
    <col min="2814" max="2814" width="15.375" style="1" customWidth="1"/>
    <col min="2815" max="2815" width="12" style="1" customWidth="1"/>
    <col min="2816" max="2816" width="9.75" style="1" customWidth="1"/>
    <col min="2817" max="2817" width="8.375" style="1" customWidth="1"/>
    <col min="2818" max="2818" width="11.375" style="1" customWidth="1"/>
    <col min="2819" max="2819" width="10.25" style="1" customWidth="1"/>
    <col min="2820" max="2820" width="11.75" style="1" customWidth="1"/>
    <col min="2821" max="2821" width="11.375" style="1" customWidth="1"/>
    <col min="2822" max="2822" width="11.25" style="1" customWidth="1"/>
    <col min="2823" max="2823" width="13.375" style="1" customWidth="1"/>
    <col min="2824" max="2824" width="13.25" style="1" customWidth="1"/>
    <col min="2825" max="2825" width="13.125" style="1" customWidth="1"/>
    <col min="2826" max="2826" width="14.125" style="1" customWidth="1"/>
    <col min="2827" max="2827" width="6.875" style="1" customWidth="1"/>
    <col min="2828" max="2828" width="6" style="1" customWidth="1"/>
    <col min="2829" max="2829" width="6.25" style="1" customWidth="1"/>
    <col min="2830" max="2831" width="6.125" style="1" customWidth="1"/>
    <col min="2832" max="2832" width="4.375" style="1" customWidth="1"/>
    <col min="2833" max="2833" width="5.125" style="1" customWidth="1"/>
    <col min="2834" max="2835" width="6.125" style="1" customWidth="1"/>
    <col min="2836" max="2836" width="5" style="1" customWidth="1"/>
    <col min="2837" max="2841" width="9.125" style="1" customWidth="1"/>
    <col min="2842" max="3068" width="9.125" style="1"/>
    <col min="3069" max="3069" width="10.875" style="1" customWidth="1"/>
    <col min="3070" max="3070" width="15.375" style="1" customWidth="1"/>
    <col min="3071" max="3071" width="12" style="1" customWidth="1"/>
    <col min="3072" max="3072" width="9.75" style="1" customWidth="1"/>
    <col min="3073" max="3073" width="8.375" style="1" customWidth="1"/>
    <col min="3074" max="3074" width="11.375" style="1" customWidth="1"/>
    <col min="3075" max="3075" width="10.25" style="1" customWidth="1"/>
    <col min="3076" max="3076" width="11.75" style="1" customWidth="1"/>
    <col min="3077" max="3077" width="11.375" style="1" customWidth="1"/>
    <col min="3078" max="3078" width="11.25" style="1" customWidth="1"/>
    <col min="3079" max="3079" width="13.375" style="1" customWidth="1"/>
    <col min="3080" max="3080" width="13.25" style="1" customWidth="1"/>
    <col min="3081" max="3081" width="13.125" style="1" customWidth="1"/>
    <col min="3082" max="3082" width="14.125" style="1" customWidth="1"/>
    <col min="3083" max="3083" width="6.875" style="1" customWidth="1"/>
    <col min="3084" max="3084" width="6" style="1" customWidth="1"/>
    <col min="3085" max="3085" width="6.25" style="1" customWidth="1"/>
    <col min="3086" max="3087" width="6.125" style="1" customWidth="1"/>
    <col min="3088" max="3088" width="4.375" style="1" customWidth="1"/>
    <col min="3089" max="3089" width="5.125" style="1" customWidth="1"/>
    <col min="3090" max="3091" width="6.125" style="1" customWidth="1"/>
    <col min="3092" max="3092" width="5" style="1" customWidth="1"/>
    <col min="3093" max="3097" width="9.125" style="1" customWidth="1"/>
    <col min="3098" max="3324" width="9.125" style="1"/>
    <col min="3325" max="3325" width="10.875" style="1" customWidth="1"/>
    <col min="3326" max="3326" width="15.375" style="1" customWidth="1"/>
    <col min="3327" max="3327" width="12" style="1" customWidth="1"/>
    <col min="3328" max="3328" width="9.75" style="1" customWidth="1"/>
    <col min="3329" max="3329" width="8.375" style="1" customWidth="1"/>
    <col min="3330" max="3330" width="11.375" style="1" customWidth="1"/>
    <col min="3331" max="3331" width="10.25" style="1" customWidth="1"/>
    <col min="3332" max="3332" width="11.75" style="1" customWidth="1"/>
    <col min="3333" max="3333" width="11.375" style="1" customWidth="1"/>
    <col min="3334" max="3334" width="11.25" style="1" customWidth="1"/>
    <col min="3335" max="3335" width="13.375" style="1" customWidth="1"/>
    <col min="3336" max="3336" width="13.25" style="1" customWidth="1"/>
    <col min="3337" max="3337" width="13.125" style="1" customWidth="1"/>
    <col min="3338" max="3338" width="14.125" style="1" customWidth="1"/>
    <col min="3339" max="3339" width="6.875" style="1" customWidth="1"/>
    <col min="3340" max="3340" width="6" style="1" customWidth="1"/>
    <col min="3341" max="3341" width="6.25" style="1" customWidth="1"/>
    <col min="3342" max="3343" width="6.125" style="1" customWidth="1"/>
    <col min="3344" max="3344" width="4.375" style="1" customWidth="1"/>
    <col min="3345" max="3345" width="5.125" style="1" customWidth="1"/>
    <col min="3346" max="3347" width="6.125" style="1" customWidth="1"/>
    <col min="3348" max="3348" width="5" style="1" customWidth="1"/>
    <col min="3349" max="3353" width="9.125" style="1" customWidth="1"/>
    <col min="3354" max="3580" width="9.125" style="1"/>
    <col min="3581" max="3581" width="10.875" style="1" customWidth="1"/>
    <col min="3582" max="3582" width="15.375" style="1" customWidth="1"/>
    <col min="3583" max="3583" width="12" style="1" customWidth="1"/>
    <col min="3584" max="3584" width="9.75" style="1" customWidth="1"/>
    <col min="3585" max="3585" width="8.375" style="1" customWidth="1"/>
    <col min="3586" max="3586" width="11.375" style="1" customWidth="1"/>
    <col min="3587" max="3587" width="10.25" style="1" customWidth="1"/>
    <col min="3588" max="3588" width="11.75" style="1" customWidth="1"/>
    <col min="3589" max="3589" width="11.375" style="1" customWidth="1"/>
    <col min="3590" max="3590" width="11.25" style="1" customWidth="1"/>
    <col min="3591" max="3591" width="13.375" style="1" customWidth="1"/>
    <col min="3592" max="3592" width="13.25" style="1" customWidth="1"/>
    <col min="3593" max="3593" width="13.125" style="1" customWidth="1"/>
    <col min="3594" max="3594" width="14.125" style="1" customWidth="1"/>
    <col min="3595" max="3595" width="6.875" style="1" customWidth="1"/>
    <col min="3596" max="3596" width="6" style="1" customWidth="1"/>
    <col min="3597" max="3597" width="6.25" style="1" customWidth="1"/>
    <col min="3598" max="3599" width="6.125" style="1" customWidth="1"/>
    <col min="3600" max="3600" width="4.375" style="1" customWidth="1"/>
    <col min="3601" max="3601" width="5.125" style="1" customWidth="1"/>
    <col min="3602" max="3603" width="6.125" style="1" customWidth="1"/>
    <col min="3604" max="3604" width="5" style="1" customWidth="1"/>
    <col min="3605" max="3609" width="9.125" style="1" customWidth="1"/>
    <col min="3610" max="3836" width="9.125" style="1"/>
    <col min="3837" max="3837" width="10.875" style="1" customWidth="1"/>
    <col min="3838" max="3838" width="15.375" style="1" customWidth="1"/>
    <col min="3839" max="3839" width="12" style="1" customWidth="1"/>
    <col min="3840" max="3840" width="9.75" style="1" customWidth="1"/>
    <col min="3841" max="3841" width="8.375" style="1" customWidth="1"/>
    <col min="3842" max="3842" width="11.375" style="1" customWidth="1"/>
    <col min="3843" max="3843" width="10.25" style="1" customWidth="1"/>
    <col min="3844" max="3844" width="11.75" style="1" customWidth="1"/>
    <col min="3845" max="3845" width="11.375" style="1" customWidth="1"/>
    <col min="3846" max="3846" width="11.25" style="1" customWidth="1"/>
    <col min="3847" max="3847" width="13.375" style="1" customWidth="1"/>
    <col min="3848" max="3848" width="13.25" style="1" customWidth="1"/>
    <col min="3849" max="3849" width="13.125" style="1" customWidth="1"/>
    <col min="3850" max="3850" width="14.125" style="1" customWidth="1"/>
    <col min="3851" max="3851" width="6.875" style="1" customWidth="1"/>
    <col min="3852" max="3852" width="6" style="1" customWidth="1"/>
    <col min="3853" max="3853" width="6.25" style="1" customWidth="1"/>
    <col min="3854" max="3855" width="6.125" style="1" customWidth="1"/>
    <col min="3856" max="3856" width="4.375" style="1" customWidth="1"/>
    <col min="3857" max="3857" width="5.125" style="1" customWidth="1"/>
    <col min="3858" max="3859" width="6.125" style="1" customWidth="1"/>
    <col min="3860" max="3860" width="5" style="1" customWidth="1"/>
    <col min="3861" max="3865" width="9.125" style="1" customWidth="1"/>
    <col min="3866" max="4092" width="9.125" style="1"/>
    <col min="4093" max="4093" width="10.875" style="1" customWidth="1"/>
    <col min="4094" max="4094" width="15.375" style="1" customWidth="1"/>
    <col min="4095" max="4095" width="12" style="1" customWidth="1"/>
    <col min="4096" max="4096" width="9.75" style="1" customWidth="1"/>
    <col min="4097" max="4097" width="8.375" style="1" customWidth="1"/>
    <col min="4098" max="4098" width="11.375" style="1" customWidth="1"/>
    <col min="4099" max="4099" width="10.25" style="1" customWidth="1"/>
    <col min="4100" max="4100" width="11.75" style="1" customWidth="1"/>
    <col min="4101" max="4101" width="11.375" style="1" customWidth="1"/>
    <col min="4102" max="4102" width="11.25" style="1" customWidth="1"/>
    <col min="4103" max="4103" width="13.375" style="1" customWidth="1"/>
    <col min="4104" max="4104" width="13.25" style="1" customWidth="1"/>
    <col min="4105" max="4105" width="13.125" style="1" customWidth="1"/>
    <col min="4106" max="4106" width="14.125" style="1" customWidth="1"/>
    <col min="4107" max="4107" width="6.875" style="1" customWidth="1"/>
    <col min="4108" max="4108" width="6" style="1" customWidth="1"/>
    <col min="4109" max="4109" width="6.25" style="1" customWidth="1"/>
    <col min="4110" max="4111" width="6.125" style="1" customWidth="1"/>
    <col min="4112" max="4112" width="4.375" style="1" customWidth="1"/>
    <col min="4113" max="4113" width="5.125" style="1" customWidth="1"/>
    <col min="4114" max="4115" width="6.125" style="1" customWidth="1"/>
    <col min="4116" max="4116" width="5" style="1" customWidth="1"/>
    <col min="4117" max="4121" width="9.125" style="1" customWidth="1"/>
    <col min="4122" max="4348" width="9.125" style="1"/>
    <col min="4349" max="4349" width="10.875" style="1" customWidth="1"/>
    <col min="4350" max="4350" width="15.375" style="1" customWidth="1"/>
    <col min="4351" max="4351" width="12" style="1" customWidth="1"/>
    <col min="4352" max="4352" width="9.75" style="1" customWidth="1"/>
    <col min="4353" max="4353" width="8.375" style="1" customWidth="1"/>
    <col min="4354" max="4354" width="11.375" style="1" customWidth="1"/>
    <col min="4355" max="4355" width="10.25" style="1" customWidth="1"/>
    <col min="4356" max="4356" width="11.75" style="1" customWidth="1"/>
    <col min="4357" max="4357" width="11.375" style="1" customWidth="1"/>
    <col min="4358" max="4358" width="11.25" style="1" customWidth="1"/>
    <col min="4359" max="4359" width="13.375" style="1" customWidth="1"/>
    <col min="4360" max="4360" width="13.25" style="1" customWidth="1"/>
    <col min="4361" max="4361" width="13.125" style="1" customWidth="1"/>
    <col min="4362" max="4362" width="14.125" style="1" customWidth="1"/>
    <col min="4363" max="4363" width="6.875" style="1" customWidth="1"/>
    <col min="4364" max="4364" width="6" style="1" customWidth="1"/>
    <col min="4365" max="4365" width="6.25" style="1" customWidth="1"/>
    <col min="4366" max="4367" width="6.125" style="1" customWidth="1"/>
    <col min="4368" max="4368" width="4.375" style="1" customWidth="1"/>
    <col min="4369" max="4369" width="5.125" style="1" customWidth="1"/>
    <col min="4370" max="4371" width="6.125" style="1" customWidth="1"/>
    <col min="4372" max="4372" width="5" style="1" customWidth="1"/>
    <col min="4373" max="4377" width="9.125" style="1" customWidth="1"/>
    <col min="4378" max="4604" width="9.125" style="1"/>
    <col min="4605" max="4605" width="10.875" style="1" customWidth="1"/>
    <col min="4606" max="4606" width="15.375" style="1" customWidth="1"/>
    <col min="4607" max="4607" width="12" style="1" customWidth="1"/>
    <col min="4608" max="4608" width="9.75" style="1" customWidth="1"/>
    <col min="4609" max="4609" width="8.375" style="1" customWidth="1"/>
    <col min="4610" max="4610" width="11.375" style="1" customWidth="1"/>
    <col min="4611" max="4611" width="10.25" style="1" customWidth="1"/>
    <col min="4612" max="4612" width="11.75" style="1" customWidth="1"/>
    <col min="4613" max="4613" width="11.375" style="1" customWidth="1"/>
    <col min="4614" max="4614" width="11.25" style="1" customWidth="1"/>
    <col min="4615" max="4615" width="13.375" style="1" customWidth="1"/>
    <col min="4616" max="4616" width="13.25" style="1" customWidth="1"/>
    <col min="4617" max="4617" width="13.125" style="1" customWidth="1"/>
    <col min="4618" max="4618" width="14.125" style="1" customWidth="1"/>
    <col min="4619" max="4619" width="6.875" style="1" customWidth="1"/>
    <col min="4620" max="4620" width="6" style="1" customWidth="1"/>
    <col min="4621" max="4621" width="6.25" style="1" customWidth="1"/>
    <col min="4622" max="4623" width="6.125" style="1" customWidth="1"/>
    <col min="4624" max="4624" width="4.375" style="1" customWidth="1"/>
    <col min="4625" max="4625" width="5.125" style="1" customWidth="1"/>
    <col min="4626" max="4627" width="6.125" style="1" customWidth="1"/>
    <col min="4628" max="4628" width="5" style="1" customWidth="1"/>
    <col min="4629" max="4633" width="9.125" style="1" customWidth="1"/>
    <col min="4634" max="4860" width="9.125" style="1"/>
    <col min="4861" max="4861" width="10.875" style="1" customWidth="1"/>
    <col min="4862" max="4862" width="15.375" style="1" customWidth="1"/>
    <col min="4863" max="4863" width="12" style="1" customWidth="1"/>
    <col min="4864" max="4864" width="9.75" style="1" customWidth="1"/>
    <col min="4865" max="4865" width="8.375" style="1" customWidth="1"/>
    <col min="4866" max="4866" width="11.375" style="1" customWidth="1"/>
    <col min="4867" max="4867" width="10.25" style="1" customWidth="1"/>
    <col min="4868" max="4868" width="11.75" style="1" customWidth="1"/>
    <col min="4869" max="4869" width="11.375" style="1" customWidth="1"/>
    <col min="4870" max="4870" width="11.25" style="1" customWidth="1"/>
    <col min="4871" max="4871" width="13.375" style="1" customWidth="1"/>
    <col min="4872" max="4872" width="13.25" style="1" customWidth="1"/>
    <col min="4873" max="4873" width="13.125" style="1" customWidth="1"/>
    <col min="4874" max="4874" width="14.125" style="1" customWidth="1"/>
    <col min="4875" max="4875" width="6.875" style="1" customWidth="1"/>
    <col min="4876" max="4876" width="6" style="1" customWidth="1"/>
    <col min="4877" max="4877" width="6.25" style="1" customWidth="1"/>
    <col min="4878" max="4879" width="6.125" style="1" customWidth="1"/>
    <col min="4880" max="4880" width="4.375" style="1" customWidth="1"/>
    <col min="4881" max="4881" width="5.125" style="1" customWidth="1"/>
    <col min="4882" max="4883" width="6.125" style="1" customWidth="1"/>
    <col min="4884" max="4884" width="5" style="1" customWidth="1"/>
    <col min="4885" max="4889" width="9.125" style="1" customWidth="1"/>
    <col min="4890" max="5116" width="9.125" style="1"/>
    <col min="5117" max="5117" width="10.875" style="1" customWidth="1"/>
    <col min="5118" max="5118" width="15.375" style="1" customWidth="1"/>
    <col min="5119" max="5119" width="12" style="1" customWidth="1"/>
    <col min="5120" max="5120" width="9.75" style="1" customWidth="1"/>
    <col min="5121" max="5121" width="8.375" style="1" customWidth="1"/>
    <col min="5122" max="5122" width="11.375" style="1" customWidth="1"/>
    <col min="5123" max="5123" width="10.25" style="1" customWidth="1"/>
    <col min="5124" max="5124" width="11.75" style="1" customWidth="1"/>
    <col min="5125" max="5125" width="11.375" style="1" customWidth="1"/>
    <col min="5126" max="5126" width="11.25" style="1" customWidth="1"/>
    <col min="5127" max="5127" width="13.375" style="1" customWidth="1"/>
    <col min="5128" max="5128" width="13.25" style="1" customWidth="1"/>
    <col min="5129" max="5129" width="13.125" style="1" customWidth="1"/>
    <col min="5130" max="5130" width="14.125" style="1" customWidth="1"/>
    <col min="5131" max="5131" width="6.875" style="1" customWidth="1"/>
    <col min="5132" max="5132" width="6" style="1" customWidth="1"/>
    <col min="5133" max="5133" width="6.25" style="1" customWidth="1"/>
    <col min="5134" max="5135" width="6.125" style="1" customWidth="1"/>
    <col min="5136" max="5136" width="4.375" style="1" customWidth="1"/>
    <col min="5137" max="5137" width="5.125" style="1" customWidth="1"/>
    <col min="5138" max="5139" width="6.125" style="1" customWidth="1"/>
    <col min="5140" max="5140" width="5" style="1" customWidth="1"/>
    <col min="5141" max="5145" width="9.125" style="1" customWidth="1"/>
    <col min="5146" max="5372" width="9.125" style="1"/>
    <col min="5373" max="5373" width="10.875" style="1" customWidth="1"/>
    <col min="5374" max="5374" width="15.375" style="1" customWidth="1"/>
    <col min="5375" max="5375" width="12" style="1" customWidth="1"/>
    <col min="5376" max="5376" width="9.75" style="1" customWidth="1"/>
    <col min="5377" max="5377" width="8.375" style="1" customWidth="1"/>
    <col min="5378" max="5378" width="11.375" style="1" customWidth="1"/>
    <col min="5379" max="5379" width="10.25" style="1" customWidth="1"/>
    <col min="5380" max="5380" width="11.75" style="1" customWidth="1"/>
    <col min="5381" max="5381" width="11.375" style="1" customWidth="1"/>
    <col min="5382" max="5382" width="11.25" style="1" customWidth="1"/>
    <col min="5383" max="5383" width="13.375" style="1" customWidth="1"/>
    <col min="5384" max="5384" width="13.25" style="1" customWidth="1"/>
    <col min="5385" max="5385" width="13.125" style="1" customWidth="1"/>
    <col min="5386" max="5386" width="14.125" style="1" customWidth="1"/>
    <col min="5387" max="5387" width="6.875" style="1" customWidth="1"/>
    <col min="5388" max="5388" width="6" style="1" customWidth="1"/>
    <col min="5389" max="5389" width="6.25" style="1" customWidth="1"/>
    <col min="5390" max="5391" width="6.125" style="1" customWidth="1"/>
    <col min="5392" max="5392" width="4.375" style="1" customWidth="1"/>
    <col min="5393" max="5393" width="5.125" style="1" customWidth="1"/>
    <col min="5394" max="5395" width="6.125" style="1" customWidth="1"/>
    <col min="5396" max="5396" width="5" style="1" customWidth="1"/>
    <col min="5397" max="5401" width="9.125" style="1" customWidth="1"/>
    <col min="5402" max="5628" width="9.125" style="1"/>
    <col min="5629" max="5629" width="10.875" style="1" customWidth="1"/>
    <col min="5630" max="5630" width="15.375" style="1" customWidth="1"/>
    <col min="5631" max="5631" width="12" style="1" customWidth="1"/>
    <col min="5632" max="5632" width="9.75" style="1" customWidth="1"/>
    <col min="5633" max="5633" width="8.375" style="1" customWidth="1"/>
    <col min="5634" max="5634" width="11.375" style="1" customWidth="1"/>
    <col min="5635" max="5635" width="10.25" style="1" customWidth="1"/>
    <col min="5636" max="5636" width="11.75" style="1" customWidth="1"/>
    <col min="5637" max="5637" width="11.375" style="1" customWidth="1"/>
    <col min="5638" max="5638" width="11.25" style="1" customWidth="1"/>
    <col min="5639" max="5639" width="13.375" style="1" customWidth="1"/>
    <col min="5640" max="5640" width="13.25" style="1" customWidth="1"/>
    <col min="5641" max="5641" width="13.125" style="1" customWidth="1"/>
    <col min="5642" max="5642" width="14.125" style="1" customWidth="1"/>
    <col min="5643" max="5643" width="6.875" style="1" customWidth="1"/>
    <col min="5644" max="5644" width="6" style="1" customWidth="1"/>
    <col min="5645" max="5645" width="6.25" style="1" customWidth="1"/>
    <col min="5646" max="5647" width="6.125" style="1" customWidth="1"/>
    <col min="5648" max="5648" width="4.375" style="1" customWidth="1"/>
    <col min="5649" max="5649" width="5.125" style="1" customWidth="1"/>
    <col min="5650" max="5651" width="6.125" style="1" customWidth="1"/>
    <col min="5652" max="5652" width="5" style="1" customWidth="1"/>
    <col min="5653" max="5657" width="9.125" style="1" customWidth="1"/>
    <col min="5658" max="5884" width="9.125" style="1"/>
    <col min="5885" max="5885" width="10.875" style="1" customWidth="1"/>
    <col min="5886" max="5886" width="15.375" style="1" customWidth="1"/>
    <col min="5887" max="5887" width="12" style="1" customWidth="1"/>
    <col min="5888" max="5888" width="9.75" style="1" customWidth="1"/>
    <col min="5889" max="5889" width="8.375" style="1" customWidth="1"/>
    <col min="5890" max="5890" width="11.375" style="1" customWidth="1"/>
    <col min="5891" max="5891" width="10.25" style="1" customWidth="1"/>
    <col min="5892" max="5892" width="11.75" style="1" customWidth="1"/>
    <col min="5893" max="5893" width="11.375" style="1" customWidth="1"/>
    <col min="5894" max="5894" width="11.25" style="1" customWidth="1"/>
    <col min="5895" max="5895" width="13.375" style="1" customWidth="1"/>
    <col min="5896" max="5896" width="13.25" style="1" customWidth="1"/>
    <col min="5897" max="5897" width="13.125" style="1" customWidth="1"/>
    <col min="5898" max="5898" width="14.125" style="1" customWidth="1"/>
    <col min="5899" max="5899" width="6.875" style="1" customWidth="1"/>
    <col min="5900" max="5900" width="6" style="1" customWidth="1"/>
    <col min="5901" max="5901" width="6.25" style="1" customWidth="1"/>
    <col min="5902" max="5903" width="6.125" style="1" customWidth="1"/>
    <col min="5904" max="5904" width="4.375" style="1" customWidth="1"/>
    <col min="5905" max="5905" width="5.125" style="1" customWidth="1"/>
    <col min="5906" max="5907" width="6.125" style="1" customWidth="1"/>
    <col min="5908" max="5908" width="5" style="1" customWidth="1"/>
    <col min="5909" max="5913" width="9.125" style="1" customWidth="1"/>
    <col min="5914" max="6140" width="9.125" style="1"/>
    <col min="6141" max="6141" width="10.875" style="1" customWidth="1"/>
    <col min="6142" max="6142" width="15.375" style="1" customWidth="1"/>
    <col min="6143" max="6143" width="12" style="1" customWidth="1"/>
    <col min="6144" max="6144" width="9.75" style="1" customWidth="1"/>
    <col min="6145" max="6145" width="8.375" style="1" customWidth="1"/>
    <col min="6146" max="6146" width="11.375" style="1" customWidth="1"/>
    <col min="6147" max="6147" width="10.25" style="1" customWidth="1"/>
    <col min="6148" max="6148" width="11.75" style="1" customWidth="1"/>
    <col min="6149" max="6149" width="11.375" style="1" customWidth="1"/>
    <col min="6150" max="6150" width="11.25" style="1" customWidth="1"/>
    <col min="6151" max="6151" width="13.375" style="1" customWidth="1"/>
    <col min="6152" max="6152" width="13.25" style="1" customWidth="1"/>
    <col min="6153" max="6153" width="13.125" style="1" customWidth="1"/>
    <col min="6154" max="6154" width="14.125" style="1" customWidth="1"/>
    <col min="6155" max="6155" width="6.875" style="1" customWidth="1"/>
    <col min="6156" max="6156" width="6" style="1" customWidth="1"/>
    <col min="6157" max="6157" width="6.25" style="1" customWidth="1"/>
    <col min="6158" max="6159" width="6.125" style="1" customWidth="1"/>
    <col min="6160" max="6160" width="4.375" style="1" customWidth="1"/>
    <col min="6161" max="6161" width="5.125" style="1" customWidth="1"/>
    <col min="6162" max="6163" width="6.125" style="1" customWidth="1"/>
    <col min="6164" max="6164" width="5" style="1" customWidth="1"/>
    <col min="6165" max="6169" width="9.125" style="1" customWidth="1"/>
    <col min="6170" max="6396" width="9.125" style="1"/>
    <col min="6397" max="6397" width="10.875" style="1" customWidth="1"/>
    <col min="6398" max="6398" width="15.375" style="1" customWidth="1"/>
    <col min="6399" max="6399" width="12" style="1" customWidth="1"/>
    <col min="6400" max="6400" width="9.75" style="1" customWidth="1"/>
    <col min="6401" max="6401" width="8.375" style="1" customWidth="1"/>
    <col min="6402" max="6402" width="11.375" style="1" customWidth="1"/>
    <col min="6403" max="6403" width="10.25" style="1" customWidth="1"/>
    <col min="6404" max="6404" width="11.75" style="1" customWidth="1"/>
    <col min="6405" max="6405" width="11.375" style="1" customWidth="1"/>
    <col min="6406" max="6406" width="11.25" style="1" customWidth="1"/>
    <col min="6407" max="6407" width="13.375" style="1" customWidth="1"/>
    <col min="6408" max="6408" width="13.25" style="1" customWidth="1"/>
    <col min="6409" max="6409" width="13.125" style="1" customWidth="1"/>
    <col min="6410" max="6410" width="14.125" style="1" customWidth="1"/>
    <col min="6411" max="6411" width="6.875" style="1" customWidth="1"/>
    <col min="6412" max="6412" width="6" style="1" customWidth="1"/>
    <col min="6413" max="6413" width="6.25" style="1" customWidth="1"/>
    <col min="6414" max="6415" width="6.125" style="1" customWidth="1"/>
    <col min="6416" max="6416" width="4.375" style="1" customWidth="1"/>
    <col min="6417" max="6417" width="5.125" style="1" customWidth="1"/>
    <col min="6418" max="6419" width="6.125" style="1" customWidth="1"/>
    <col min="6420" max="6420" width="5" style="1" customWidth="1"/>
    <col min="6421" max="6425" width="9.125" style="1" customWidth="1"/>
    <col min="6426" max="6652" width="9.125" style="1"/>
    <col min="6653" max="6653" width="10.875" style="1" customWidth="1"/>
    <col min="6654" max="6654" width="15.375" style="1" customWidth="1"/>
    <col min="6655" max="6655" width="12" style="1" customWidth="1"/>
    <col min="6656" max="6656" width="9.75" style="1" customWidth="1"/>
    <col min="6657" max="6657" width="8.375" style="1" customWidth="1"/>
    <col min="6658" max="6658" width="11.375" style="1" customWidth="1"/>
    <col min="6659" max="6659" width="10.25" style="1" customWidth="1"/>
    <col min="6660" max="6660" width="11.75" style="1" customWidth="1"/>
    <col min="6661" max="6661" width="11.375" style="1" customWidth="1"/>
    <col min="6662" max="6662" width="11.25" style="1" customWidth="1"/>
    <col min="6663" max="6663" width="13.375" style="1" customWidth="1"/>
    <col min="6664" max="6664" width="13.25" style="1" customWidth="1"/>
    <col min="6665" max="6665" width="13.125" style="1" customWidth="1"/>
    <col min="6666" max="6666" width="14.125" style="1" customWidth="1"/>
    <col min="6667" max="6667" width="6.875" style="1" customWidth="1"/>
    <col min="6668" max="6668" width="6" style="1" customWidth="1"/>
    <col min="6669" max="6669" width="6.25" style="1" customWidth="1"/>
    <col min="6670" max="6671" width="6.125" style="1" customWidth="1"/>
    <col min="6672" max="6672" width="4.375" style="1" customWidth="1"/>
    <col min="6673" max="6673" width="5.125" style="1" customWidth="1"/>
    <col min="6674" max="6675" width="6.125" style="1" customWidth="1"/>
    <col min="6676" max="6676" width="5" style="1" customWidth="1"/>
    <col min="6677" max="6681" width="9.125" style="1" customWidth="1"/>
    <col min="6682" max="6908" width="9.125" style="1"/>
    <col min="6909" max="6909" width="10.875" style="1" customWidth="1"/>
    <col min="6910" max="6910" width="15.375" style="1" customWidth="1"/>
    <col min="6911" max="6911" width="12" style="1" customWidth="1"/>
    <col min="6912" max="6912" width="9.75" style="1" customWidth="1"/>
    <col min="6913" max="6913" width="8.375" style="1" customWidth="1"/>
    <col min="6914" max="6914" width="11.375" style="1" customWidth="1"/>
    <col min="6915" max="6915" width="10.25" style="1" customWidth="1"/>
    <col min="6916" max="6916" width="11.75" style="1" customWidth="1"/>
    <col min="6917" max="6917" width="11.375" style="1" customWidth="1"/>
    <col min="6918" max="6918" width="11.25" style="1" customWidth="1"/>
    <col min="6919" max="6919" width="13.375" style="1" customWidth="1"/>
    <col min="6920" max="6920" width="13.25" style="1" customWidth="1"/>
    <col min="6921" max="6921" width="13.125" style="1" customWidth="1"/>
    <col min="6922" max="6922" width="14.125" style="1" customWidth="1"/>
    <col min="6923" max="6923" width="6.875" style="1" customWidth="1"/>
    <col min="6924" max="6924" width="6" style="1" customWidth="1"/>
    <col min="6925" max="6925" width="6.25" style="1" customWidth="1"/>
    <col min="6926" max="6927" width="6.125" style="1" customWidth="1"/>
    <col min="6928" max="6928" width="4.375" style="1" customWidth="1"/>
    <col min="6929" max="6929" width="5.125" style="1" customWidth="1"/>
    <col min="6930" max="6931" width="6.125" style="1" customWidth="1"/>
    <col min="6932" max="6932" width="5" style="1" customWidth="1"/>
    <col min="6933" max="6937" width="9.125" style="1" customWidth="1"/>
    <col min="6938" max="7164" width="9.125" style="1"/>
    <col min="7165" max="7165" width="10.875" style="1" customWidth="1"/>
    <col min="7166" max="7166" width="15.375" style="1" customWidth="1"/>
    <col min="7167" max="7167" width="12" style="1" customWidth="1"/>
    <col min="7168" max="7168" width="9.75" style="1" customWidth="1"/>
    <col min="7169" max="7169" width="8.375" style="1" customWidth="1"/>
    <col min="7170" max="7170" width="11.375" style="1" customWidth="1"/>
    <col min="7171" max="7171" width="10.25" style="1" customWidth="1"/>
    <col min="7172" max="7172" width="11.75" style="1" customWidth="1"/>
    <col min="7173" max="7173" width="11.375" style="1" customWidth="1"/>
    <col min="7174" max="7174" width="11.25" style="1" customWidth="1"/>
    <col min="7175" max="7175" width="13.375" style="1" customWidth="1"/>
    <col min="7176" max="7176" width="13.25" style="1" customWidth="1"/>
    <col min="7177" max="7177" width="13.125" style="1" customWidth="1"/>
    <col min="7178" max="7178" width="14.125" style="1" customWidth="1"/>
    <col min="7179" max="7179" width="6.875" style="1" customWidth="1"/>
    <col min="7180" max="7180" width="6" style="1" customWidth="1"/>
    <col min="7181" max="7181" width="6.25" style="1" customWidth="1"/>
    <col min="7182" max="7183" width="6.125" style="1" customWidth="1"/>
    <col min="7184" max="7184" width="4.375" style="1" customWidth="1"/>
    <col min="7185" max="7185" width="5.125" style="1" customWidth="1"/>
    <col min="7186" max="7187" width="6.125" style="1" customWidth="1"/>
    <col min="7188" max="7188" width="5" style="1" customWidth="1"/>
    <col min="7189" max="7193" width="9.125" style="1" customWidth="1"/>
    <col min="7194" max="7420" width="9.125" style="1"/>
    <col min="7421" max="7421" width="10.875" style="1" customWidth="1"/>
    <col min="7422" max="7422" width="15.375" style="1" customWidth="1"/>
    <col min="7423" max="7423" width="12" style="1" customWidth="1"/>
    <col min="7424" max="7424" width="9.75" style="1" customWidth="1"/>
    <col min="7425" max="7425" width="8.375" style="1" customWidth="1"/>
    <col min="7426" max="7426" width="11.375" style="1" customWidth="1"/>
    <col min="7427" max="7427" width="10.25" style="1" customWidth="1"/>
    <col min="7428" max="7428" width="11.75" style="1" customWidth="1"/>
    <col min="7429" max="7429" width="11.375" style="1" customWidth="1"/>
    <col min="7430" max="7430" width="11.25" style="1" customWidth="1"/>
    <col min="7431" max="7431" width="13.375" style="1" customWidth="1"/>
    <col min="7432" max="7432" width="13.25" style="1" customWidth="1"/>
    <col min="7433" max="7433" width="13.125" style="1" customWidth="1"/>
    <col min="7434" max="7434" width="14.125" style="1" customWidth="1"/>
    <col min="7435" max="7435" width="6.875" style="1" customWidth="1"/>
    <col min="7436" max="7436" width="6" style="1" customWidth="1"/>
    <col min="7437" max="7437" width="6.25" style="1" customWidth="1"/>
    <col min="7438" max="7439" width="6.125" style="1" customWidth="1"/>
    <col min="7440" max="7440" width="4.375" style="1" customWidth="1"/>
    <col min="7441" max="7441" width="5.125" style="1" customWidth="1"/>
    <col min="7442" max="7443" width="6.125" style="1" customWidth="1"/>
    <col min="7444" max="7444" width="5" style="1" customWidth="1"/>
    <col min="7445" max="7449" width="9.125" style="1" customWidth="1"/>
    <col min="7450" max="7676" width="9.125" style="1"/>
    <col min="7677" max="7677" width="10.875" style="1" customWidth="1"/>
    <col min="7678" max="7678" width="15.375" style="1" customWidth="1"/>
    <col min="7679" max="7679" width="12" style="1" customWidth="1"/>
    <col min="7680" max="7680" width="9.75" style="1" customWidth="1"/>
    <col min="7681" max="7681" width="8.375" style="1" customWidth="1"/>
    <col min="7682" max="7682" width="11.375" style="1" customWidth="1"/>
    <col min="7683" max="7683" width="10.25" style="1" customWidth="1"/>
    <col min="7684" max="7684" width="11.75" style="1" customWidth="1"/>
    <col min="7685" max="7685" width="11.375" style="1" customWidth="1"/>
    <col min="7686" max="7686" width="11.25" style="1" customWidth="1"/>
    <col min="7687" max="7687" width="13.375" style="1" customWidth="1"/>
    <col min="7688" max="7688" width="13.25" style="1" customWidth="1"/>
    <col min="7689" max="7689" width="13.125" style="1" customWidth="1"/>
    <col min="7690" max="7690" width="14.125" style="1" customWidth="1"/>
    <col min="7691" max="7691" width="6.875" style="1" customWidth="1"/>
    <col min="7692" max="7692" width="6" style="1" customWidth="1"/>
    <col min="7693" max="7693" width="6.25" style="1" customWidth="1"/>
    <col min="7694" max="7695" width="6.125" style="1" customWidth="1"/>
    <col min="7696" max="7696" width="4.375" style="1" customWidth="1"/>
    <col min="7697" max="7697" width="5.125" style="1" customWidth="1"/>
    <col min="7698" max="7699" width="6.125" style="1" customWidth="1"/>
    <col min="7700" max="7700" width="5" style="1" customWidth="1"/>
    <col min="7701" max="7705" width="9.125" style="1" customWidth="1"/>
    <col min="7706" max="7932" width="9.125" style="1"/>
    <col min="7933" max="7933" width="10.875" style="1" customWidth="1"/>
    <col min="7934" max="7934" width="15.375" style="1" customWidth="1"/>
    <col min="7935" max="7935" width="12" style="1" customWidth="1"/>
    <col min="7936" max="7936" width="9.75" style="1" customWidth="1"/>
    <col min="7937" max="7937" width="8.375" style="1" customWidth="1"/>
    <col min="7938" max="7938" width="11.375" style="1" customWidth="1"/>
    <col min="7939" max="7939" width="10.25" style="1" customWidth="1"/>
    <col min="7940" max="7940" width="11.75" style="1" customWidth="1"/>
    <col min="7941" max="7941" width="11.375" style="1" customWidth="1"/>
    <col min="7942" max="7942" width="11.25" style="1" customWidth="1"/>
    <col min="7943" max="7943" width="13.375" style="1" customWidth="1"/>
    <col min="7944" max="7944" width="13.25" style="1" customWidth="1"/>
    <col min="7945" max="7945" width="13.125" style="1" customWidth="1"/>
    <col min="7946" max="7946" width="14.125" style="1" customWidth="1"/>
    <col min="7947" max="7947" width="6.875" style="1" customWidth="1"/>
    <col min="7948" max="7948" width="6" style="1" customWidth="1"/>
    <col min="7949" max="7949" width="6.25" style="1" customWidth="1"/>
    <col min="7950" max="7951" width="6.125" style="1" customWidth="1"/>
    <col min="7952" max="7952" width="4.375" style="1" customWidth="1"/>
    <col min="7953" max="7953" width="5.125" style="1" customWidth="1"/>
    <col min="7954" max="7955" width="6.125" style="1" customWidth="1"/>
    <col min="7956" max="7956" width="5" style="1" customWidth="1"/>
    <col min="7957" max="7961" width="9.125" style="1" customWidth="1"/>
    <col min="7962" max="8188" width="9.125" style="1"/>
    <col min="8189" max="8189" width="10.875" style="1" customWidth="1"/>
    <col min="8190" max="8190" width="15.375" style="1" customWidth="1"/>
    <col min="8191" max="8191" width="12" style="1" customWidth="1"/>
    <col min="8192" max="8192" width="9.75" style="1" customWidth="1"/>
    <col min="8193" max="8193" width="8.375" style="1" customWidth="1"/>
    <col min="8194" max="8194" width="11.375" style="1" customWidth="1"/>
    <col min="8195" max="8195" width="10.25" style="1" customWidth="1"/>
    <col min="8196" max="8196" width="11.75" style="1" customWidth="1"/>
    <col min="8197" max="8197" width="11.375" style="1" customWidth="1"/>
    <col min="8198" max="8198" width="11.25" style="1" customWidth="1"/>
    <col min="8199" max="8199" width="13.375" style="1" customWidth="1"/>
    <col min="8200" max="8200" width="13.25" style="1" customWidth="1"/>
    <col min="8201" max="8201" width="13.125" style="1" customWidth="1"/>
    <col min="8202" max="8202" width="14.125" style="1" customWidth="1"/>
    <col min="8203" max="8203" width="6.875" style="1" customWidth="1"/>
    <col min="8204" max="8204" width="6" style="1" customWidth="1"/>
    <col min="8205" max="8205" width="6.25" style="1" customWidth="1"/>
    <col min="8206" max="8207" width="6.125" style="1" customWidth="1"/>
    <col min="8208" max="8208" width="4.375" style="1" customWidth="1"/>
    <col min="8209" max="8209" width="5.125" style="1" customWidth="1"/>
    <col min="8210" max="8211" width="6.125" style="1" customWidth="1"/>
    <col min="8212" max="8212" width="5" style="1" customWidth="1"/>
    <col min="8213" max="8217" width="9.125" style="1" customWidth="1"/>
    <col min="8218" max="8444" width="9.125" style="1"/>
    <col min="8445" max="8445" width="10.875" style="1" customWidth="1"/>
    <col min="8446" max="8446" width="15.375" style="1" customWidth="1"/>
    <col min="8447" max="8447" width="12" style="1" customWidth="1"/>
    <col min="8448" max="8448" width="9.75" style="1" customWidth="1"/>
    <col min="8449" max="8449" width="8.375" style="1" customWidth="1"/>
    <col min="8450" max="8450" width="11.375" style="1" customWidth="1"/>
    <col min="8451" max="8451" width="10.25" style="1" customWidth="1"/>
    <col min="8452" max="8452" width="11.75" style="1" customWidth="1"/>
    <col min="8453" max="8453" width="11.375" style="1" customWidth="1"/>
    <col min="8454" max="8454" width="11.25" style="1" customWidth="1"/>
    <col min="8455" max="8455" width="13.375" style="1" customWidth="1"/>
    <col min="8456" max="8456" width="13.25" style="1" customWidth="1"/>
    <col min="8457" max="8457" width="13.125" style="1" customWidth="1"/>
    <col min="8458" max="8458" width="14.125" style="1" customWidth="1"/>
    <col min="8459" max="8459" width="6.875" style="1" customWidth="1"/>
    <col min="8460" max="8460" width="6" style="1" customWidth="1"/>
    <col min="8461" max="8461" width="6.25" style="1" customWidth="1"/>
    <col min="8462" max="8463" width="6.125" style="1" customWidth="1"/>
    <col min="8464" max="8464" width="4.375" style="1" customWidth="1"/>
    <col min="8465" max="8465" width="5.125" style="1" customWidth="1"/>
    <col min="8466" max="8467" width="6.125" style="1" customWidth="1"/>
    <col min="8468" max="8468" width="5" style="1" customWidth="1"/>
    <col min="8469" max="8473" width="9.125" style="1" customWidth="1"/>
    <col min="8474" max="8700" width="9.125" style="1"/>
    <col min="8701" max="8701" width="10.875" style="1" customWidth="1"/>
    <col min="8702" max="8702" width="15.375" style="1" customWidth="1"/>
    <col min="8703" max="8703" width="12" style="1" customWidth="1"/>
    <col min="8704" max="8704" width="9.75" style="1" customWidth="1"/>
    <col min="8705" max="8705" width="8.375" style="1" customWidth="1"/>
    <col min="8706" max="8706" width="11.375" style="1" customWidth="1"/>
    <col min="8707" max="8707" width="10.25" style="1" customWidth="1"/>
    <col min="8708" max="8708" width="11.75" style="1" customWidth="1"/>
    <col min="8709" max="8709" width="11.375" style="1" customWidth="1"/>
    <col min="8710" max="8710" width="11.25" style="1" customWidth="1"/>
    <col min="8711" max="8711" width="13.375" style="1" customWidth="1"/>
    <col min="8712" max="8712" width="13.25" style="1" customWidth="1"/>
    <col min="8713" max="8713" width="13.125" style="1" customWidth="1"/>
    <col min="8714" max="8714" width="14.125" style="1" customWidth="1"/>
    <col min="8715" max="8715" width="6.875" style="1" customWidth="1"/>
    <col min="8716" max="8716" width="6" style="1" customWidth="1"/>
    <col min="8717" max="8717" width="6.25" style="1" customWidth="1"/>
    <col min="8718" max="8719" width="6.125" style="1" customWidth="1"/>
    <col min="8720" max="8720" width="4.375" style="1" customWidth="1"/>
    <col min="8721" max="8721" width="5.125" style="1" customWidth="1"/>
    <col min="8722" max="8723" width="6.125" style="1" customWidth="1"/>
    <col min="8724" max="8724" width="5" style="1" customWidth="1"/>
    <col min="8725" max="8729" width="9.125" style="1" customWidth="1"/>
    <col min="8730" max="8956" width="9.125" style="1"/>
    <col min="8957" max="8957" width="10.875" style="1" customWidth="1"/>
    <col min="8958" max="8958" width="15.375" style="1" customWidth="1"/>
    <col min="8959" max="8959" width="12" style="1" customWidth="1"/>
    <col min="8960" max="8960" width="9.75" style="1" customWidth="1"/>
    <col min="8961" max="8961" width="8.375" style="1" customWidth="1"/>
    <col min="8962" max="8962" width="11.375" style="1" customWidth="1"/>
    <col min="8963" max="8963" width="10.25" style="1" customWidth="1"/>
    <col min="8964" max="8964" width="11.75" style="1" customWidth="1"/>
    <col min="8965" max="8965" width="11.375" style="1" customWidth="1"/>
    <col min="8966" max="8966" width="11.25" style="1" customWidth="1"/>
    <col min="8967" max="8967" width="13.375" style="1" customWidth="1"/>
    <col min="8968" max="8968" width="13.25" style="1" customWidth="1"/>
    <col min="8969" max="8969" width="13.125" style="1" customWidth="1"/>
    <col min="8970" max="8970" width="14.125" style="1" customWidth="1"/>
    <col min="8971" max="8971" width="6.875" style="1" customWidth="1"/>
    <col min="8972" max="8972" width="6" style="1" customWidth="1"/>
    <col min="8973" max="8973" width="6.25" style="1" customWidth="1"/>
    <col min="8974" max="8975" width="6.125" style="1" customWidth="1"/>
    <col min="8976" max="8976" width="4.375" style="1" customWidth="1"/>
    <col min="8977" max="8977" width="5.125" style="1" customWidth="1"/>
    <col min="8978" max="8979" width="6.125" style="1" customWidth="1"/>
    <col min="8980" max="8980" width="5" style="1" customWidth="1"/>
    <col min="8981" max="8985" width="9.125" style="1" customWidth="1"/>
    <col min="8986" max="9212" width="9.125" style="1"/>
    <col min="9213" max="9213" width="10.875" style="1" customWidth="1"/>
    <col min="9214" max="9214" width="15.375" style="1" customWidth="1"/>
    <col min="9215" max="9215" width="12" style="1" customWidth="1"/>
    <col min="9216" max="9216" width="9.75" style="1" customWidth="1"/>
    <col min="9217" max="9217" width="8.375" style="1" customWidth="1"/>
    <col min="9218" max="9218" width="11.375" style="1" customWidth="1"/>
    <col min="9219" max="9219" width="10.25" style="1" customWidth="1"/>
    <col min="9220" max="9220" width="11.75" style="1" customWidth="1"/>
    <col min="9221" max="9221" width="11.375" style="1" customWidth="1"/>
    <col min="9222" max="9222" width="11.25" style="1" customWidth="1"/>
    <col min="9223" max="9223" width="13.375" style="1" customWidth="1"/>
    <col min="9224" max="9224" width="13.25" style="1" customWidth="1"/>
    <col min="9225" max="9225" width="13.125" style="1" customWidth="1"/>
    <col min="9226" max="9226" width="14.125" style="1" customWidth="1"/>
    <col min="9227" max="9227" width="6.875" style="1" customWidth="1"/>
    <col min="9228" max="9228" width="6" style="1" customWidth="1"/>
    <col min="9229" max="9229" width="6.25" style="1" customWidth="1"/>
    <col min="9230" max="9231" width="6.125" style="1" customWidth="1"/>
    <col min="9232" max="9232" width="4.375" style="1" customWidth="1"/>
    <col min="9233" max="9233" width="5.125" style="1" customWidth="1"/>
    <col min="9234" max="9235" width="6.125" style="1" customWidth="1"/>
    <col min="9236" max="9236" width="5" style="1" customWidth="1"/>
    <col min="9237" max="9241" width="9.125" style="1" customWidth="1"/>
    <col min="9242" max="9468" width="9.125" style="1"/>
    <col min="9469" max="9469" width="10.875" style="1" customWidth="1"/>
    <col min="9470" max="9470" width="15.375" style="1" customWidth="1"/>
    <col min="9471" max="9471" width="12" style="1" customWidth="1"/>
    <col min="9472" max="9472" width="9.75" style="1" customWidth="1"/>
    <col min="9473" max="9473" width="8.375" style="1" customWidth="1"/>
    <col min="9474" max="9474" width="11.375" style="1" customWidth="1"/>
    <col min="9475" max="9475" width="10.25" style="1" customWidth="1"/>
    <col min="9476" max="9476" width="11.75" style="1" customWidth="1"/>
    <col min="9477" max="9477" width="11.375" style="1" customWidth="1"/>
    <col min="9478" max="9478" width="11.25" style="1" customWidth="1"/>
    <col min="9479" max="9479" width="13.375" style="1" customWidth="1"/>
    <col min="9480" max="9480" width="13.25" style="1" customWidth="1"/>
    <col min="9481" max="9481" width="13.125" style="1" customWidth="1"/>
    <col min="9482" max="9482" width="14.125" style="1" customWidth="1"/>
    <col min="9483" max="9483" width="6.875" style="1" customWidth="1"/>
    <col min="9484" max="9484" width="6" style="1" customWidth="1"/>
    <col min="9485" max="9485" width="6.25" style="1" customWidth="1"/>
    <col min="9486" max="9487" width="6.125" style="1" customWidth="1"/>
    <col min="9488" max="9488" width="4.375" style="1" customWidth="1"/>
    <col min="9489" max="9489" width="5.125" style="1" customWidth="1"/>
    <col min="9490" max="9491" width="6.125" style="1" customWidth="1"/>
    <col min="9492" max="9492" width="5" style="1" customWidth="1"/>
    <col min="9493" max="9497" width="9.125" style="1" customWidth="1"/>
    <col min="9498" max="9724" width="9.125" style="1"/>
    <col min="9725" max="9725" width="10.875" style="1" customWidth="1"/>
    <col min="9726" max="9726" width="15.375" style="1" customWidth="1"/>
    <col min="9727" max="9727" width="12" style="1" customWidth="1"/>
    <col min="9728" max="9728" width="9.75" style="1" customWidth="1"/>
    <col min="9729" max="9729" width="8.375" style="1" customWidth="1"/>
    <col min="9730" max="9730" width="11.375" style="1" customWidth="1"/>
    <col min="9731" max="9731" width="10.25" style="1" customWidth="1"/>
    <col min="9732" max="9732" width="11.75" style="1" customWidth="1"/>
    <col min="9733" max="9733" width="11.375" style="1" customWidth="1"/>
    <col min="9734" max="9734" width="11.25" style="1" customWidth="1"/>
    <col min="9735" max="9735" width="13.375" style="1" customWidth="1"/>
    <col min="9736" max="9736" width="13.25" style="1" customWidth="1"/>
    <col min="9737" max="9737" width="13.125" style="1" customWidth="1"/>
    <col min="9738" max="9738" width="14.125" style="1" customWidth="1"/>
    <col min="9739" max="9739" width="6.875" style="1" customWidth="1"/>
    <col min="9740" max="9740" width="6" style="1" customWidth="1"/>
    <col min="9741" max="9741" width="6.25" style="1" customWidth="1"/>
    <col min="9742" max="9743" width="6.125" style="1" customWidth="1"/>
    <col min="9744" max="9744" width="4.375" style="1" customWidth="1"/>
    <col min="9745" max="9745" width="5.125" style="1" customWidth="1"/>
    <col min="9746" max="9747" width="6.125" style="1" customWidth="1"/>
    <col min="9748" max="9748" width="5" style="1" customWidth="1"/>
    <col min="9749" max="9753" width="9.125" style="1" customWidth="1"/>
    <col min="9754" max="9980" width="9.125" style="1"/>
    <col min="9981" max="9981" width="10.875" style="1" customWidth="1"/>
    <col min="9982" max="9982" width="15.375" style="1" customWidth="1"/>
    <col min="9983" max="9983" width="12" style="1" customWidth="1"/>
    <col min="9984" max="9984" width="9.75" style="1" customWidth="1"/>
    <col min="9985" max="9985" width="8.375" style="1" customWidth="1"/>
    <col min="9986" max="9986" width="11.375" style="1" customWidth="1"/>
    <col min="9987" max="9987" width="10.25" style="1" customWidth="1"/>
    <col min="9988" max="9988" width="11.75" style="1" customWidth="1"/>
    <col min="9989" max="9989" width="11.375" style="1" customWidth="1"/>
    <col min="9990" max="9990" width="11.25" style="1" customWidth="1"/>
    <col min="9991" max="9991" width="13.375" style="1" customWidth="1"/>
    <col min="9992" max="9992" width="13.25" style="1" customWidth="1"/>
    <col min="9993" max="9993" width="13.125" style="1" customWidth="1"/>
    <col min="9994" max="9994" width="14.125" style="1" customWidth="1"/>
    <col min="9995" max="9995" width="6.875" style="1" customWidth="1"/>
    <col min="9996" max="9996" width="6" style="1" customWidth="1"/>
    <col min="9997" max="9997" width="6.25" style="1" customWidth="1"/>
    <col min="9998" max="9999" width="6.125" style="1" customWidth="1"/>
    <col min="10000" max="10000" width="4.375" style="1" customWidth="1"/>
    <col min="10001" max="10001" width="5.125" style="1" customWidth="1"/>
    <col min="10002" max="10003" width="6.125" style="1" customWidth="1"/>
    <col min="10004" max="10004" width="5" style="1" customWidth="1"/>
    <col min="10005" max="10009" width="9.125" style="1" customWidth="1"/>
    <col min="10010" max="10236" width="9.125" style="1"/>
    <col min="10237" max="10237" width="10.875" style="1" customWidth="1"/>
    <col min="10238" max="10238" width="15.375" style="1" customWidth="1"/>
    <col min="10239" max="10239" width="12" style="1" customWidth="1"/>
    <col min="10240" max="10240" width="9.75" style="1" customWidth="1"/>
    <col min="10241" max="10241" width="8.375" style="1" customWidth="1"/>
    <col min="10242" max="10242" width="11.375" style="1" customWidth="1"/>
    <col min="10243" max="10243" width="10.25" style="1" customWidth="1"/>
    <col min="10244" max="10244" width="11.75" style="1" customWidth="1"/>
    <col min="10245" max="10245" width="11.375" style="1" customWidth="1"/>
    <col min="10246" max="10246" width="11.25" style="1" customWidth="1"/>
    <col min="10247" max="10247" width="13.375" style="1" customWidth="1"/>
    <col min="10248" max="10248" width="13.25" style="1" customWidth="1"/>
    <col min="10249" max="10249" width="13.125" style="1" customWidth="1"/>
    <col min="10250" max="10250" width="14.125" style="1" customWidth="1"/>
    <col min="10251" max="10251" width="6.875" style="1" customWidth="1"/>
    <col min="10252" max="10252" width="6" style="1" customWidth="1"/>
    <col min="10253" max="10253" width="6.25" style="1" customWidth="1"/>
    <col min="10254" max="10255" width="6.125" style="1" customWidth="1"/>
    <col min="10256" max="10256" width="4.375" style="1" customWidth="1"/>
    <col min="10257" max="10257" width="5.125" style="1" customWidth="1"/>
    <col min="10258" max="10259" width="6.125" style="1" customWidth="1"/>
    <col min="10260" max="10260" width="5" style="1" customWidth="1"/>
    <col min="10261" max="10265" width="9.125" style="1" customWidth="1"/>
    <col min="10266" max="10492" width="9.125" style="1"/>
    <col min="10493" max="10493" width="10.875" style="1" customWidth="1"/>
    <col min="10494" max="10494" width="15.375" style="1" customWidth="1"/>
    <col min="10495" max="10495" width="12" style="1" customWidth="1"/>
    <col min="10496" max="10496" width="9.75" style="1" customWidth="1"/>
    <col min="10497" max="10497" width="8.375" style="1" customWidth="1"/>
    <col min="10498" max="10498" width="11.375" style="1" customWidth="1"/>
    <col min="10499" max="10499" width="10.25" style="1" customWidth="1"/>
    <col min="10500" max="10500" width="11.75" style="1" customWidth="1"/>
    <col min="10501" max="10501" width="11.375" style="1" customWidth="1"/>
    <col min="10502" max="10502" width="11.25" style="1" customWidth="1"/>
    <col min="10503" max="10503" width="13.375" style="1" customWidth="1"/>
    <col min="10504" max="10504" width="13.25" style="1" customWidth="1"/>
    <col min="10505" max="10505" width="13.125" style="1" customWidth="1"/>
    <col min="10506" max="10506" width="14.125" style="1" customWidth="1"/>
    <col min="10507" max="10507" width="6.875" style="1" customWidth="1"/>
    <col min="10508" max="10508" width="6" style="1" customWidth="1"/>
    <col min="10509" max="10509" width="6.25" style="1" customWidth="1"/>
    <col min="10510" max="10511" width="6.125" style="1" customWidth="1"/>
    <col min="10512" max="10512" width="4.375" style="1" customWidth="1"/>
    <col min="10513" max="10513" width="5.125" style="1" customWidth="1"/>
    <col min="10514" max="10515" width="6.125" style="1" customWidth="1"/>
    <col min="10516" max="10516" width="5" style="1" customWidth="1"/>
    <col min="10517" max="10521" width="9.125" style="1" customWidth="1"/>
    <col min="10522" max="10748" width="9.125" style="1"/>
    <col min="10749" max="10749" width="10.875" style="1" customWidth="1"/>
    <col min="10750" max="10750" width="15.375" style="1" customWidth="1"/>
    <col min="10751" max="10751" width="12" style="1" customWidth="1"/>
    <col min="10752" max="10752" width="9.75" style="1" customWidth="1"/>
    <col min="10753" max="10753" width="8.375" style="1" customWidth="1"/>
    <col min="10754" max="10754" width="11.375" style="1" customWidth="1"/>
    <col min="10755" max="10755" width="10.25" style="1" customWidth="1"/>
    <col min="10756" max="10756" width="11.75" style="1" customWidth="1"/>
    <col min="10757" max="10757" width="11.375" style="1" customWidth="1"/>
    <col min="10758" max="10758" width="11.25" style="1" customWidth="1"/>
    <col min="10759" max="10759" width="13.375" style="1" customWidth="1"/>
    <col min="10760" max="10760" width="13.25" style="1" customWidth="1"/>
    <col min="10761" max="10761" width="13.125" style="1" customWidth="1"/>
    <col min="10762" max="10762" width="14.125" style="1" customWidth="1"/>
    <col min="10763" max="10763" width="6.875" style="1" customWidth="1"/>
    <col min="10764" max="10764" width="6" style="1" customWidth="1"/>
    <col min="10765" max="10765" width="6.25" style="1" customWidth="1"/>
    <col min="10766" max="10767" width="6.125" style="1" customWidth="1"/>
    <col min="10768" max="10768" width="4.375" style="1" customWidth="1"/>
    <col min="10769" max="10769" width="5.125" style="1" customWidth="1"/>
    <col min="10770" max="10771" width="6.125" style="1" customWidth="1"/>
    <col min="10772" max="10772" width="5" style="1" customWidth="1"/>
    <col min="10773" max="10777" width="9.125" style="1" customWidth="1"/>
    <col min="10778" max="11004" width="9.125" style="1"/>
    <col min="11005" max="11005" width="10.875" style="1" customWidth="1"/>
    <col min="11006" max="11006" width="15.375" style="1" customWidth="1"/>
    <col min="11007" max="11007" width="12" style="1" customWidth="1"/>
    <col min="11008" max="11008" width="9.75" style="1" customWidth="1"/>
    <col min="11009" max="11009" width="8.375" style="1" customWidth="1"/>
    <col min="11010" max="11010" width="11.375" style="1" customWidth="1"/>
    <col min="11011" max="11011" width="10.25" style="1" customWidth="1"/>
    <col min="11012" max="11012" width="11.75" style="1" customWidth="1"/>
    <col min="11013" max="11013" width="11.375" style="1" customWidth="1"/>
    <col min="11014" max="11014" width="11.25" style="1" customWidth="1"/>
    <col min="11015" max="11015" width="13.375" style="1" customWidth="1"/>
    <col min="11016" max="11016" width="13.25" style="1" customWidth="1"/>
    <col min="11017" max="11017" width="13.125" style="1" customWidth="1"/>
    <col min="11018" max="11018" width="14.125" style="1" customWidth="1"/>
    <col min="11019" max="11019" width="6.875" style="1" customWidth="1"/>
    <col min="11020" max="11020" width="6" style="1" customWidth="1"/>
    <col min="11021" max="11021" width="6.25" style="1" customWidth="1"/>
    <col min="11022" max="11023" width="6.125" style="1" customWidth="1"/>
    <col min="11024" max="11024" width="4.375" style="1" customWidth="1"/>
    <col min="11025" max="11025" width="5.125" style="1" customWidth="1"/>
    <col min="11026" max="11027" width="6.125" style="1" customWidth="1"/>
    <col min="11028" max="11028" width="5" style="1" customWidth="1"/>
    <col min="11029" max="11033" width="9.125" style="1" customWidth="1"/>
    <col min="11034" max="11260" width="9.125" style="1"/>
    <col min="11261" max="11261" width="10.875" style="1" customWidth="1"/>
    <col min="11262" max="11262" width="15.375" style="1" customWidth="1"/>
    <col min="11263" max="11263" width="12" style="1" customWidth="1"/>
    <col min="11264" max="11264" width="9.75" style="1" customWidth="1"/>
    <col min="11265" max="11265" width="8.375" style="1" customWidth="1"/>
    <col min="11266" max="11266" width="11.375" style="1" customWidth="1"/>
    <col min="11267" max="11267" width="10.25" style="1" customWidth="1"/>
    <col min="11268" max="11268" width="11.75" style="1" customWidth="1"/>
    <col min="11269" max="11269" width="11.375" style="1" customWidth="1"/>
    <col min="11270" max="11270" width="11.25" style="1" customWidth="1"/>
    <col min="11271" max="11271" width="13.375" style="1" customWidth="1"/>
    <col min="11272" max="11272" width="13.25" style="1" customWidth="1"/>
    <col min="11273" max="11273" width="13.125" style="1" customWidth="1"/>
    <col min="11274" max="11274" width="14.125" style="1" customWidth="1"/>
    <col min="11275" max="11275" width="6.875" style="1" customWidth="1"/>
    <col min="11276" max="11276" width="6" style="1" customWidth="1"/>
    <col min="11277" max="11277" width="6.25" style="1" customWidth="1"/>
    <col min="11278" max="11279" width="6.125" style="1" customWidth="1"/>
    <col min="11280" max="11280" width="4.375" style="1" customWidth="1"/>
    <col min="11281" max="11281" width="5.125" style="1" customWidth="1"/>
    <col min="11282" max="11283" width="6.125" style="1" customWidth="1"/>
    <col min="11284" max="11284" width="5" style="1" customWidth="1"/>
    <col min="11285" max="11289" width="9.125" style="1" customWidth="1"/>
    <col min="11290" max="11516" width="9.125" style="1"/>
    <col min="11517" max="11517" width="10.875" style="1" customWidth="1"/>
    <col min="11518" max="11518" width="15.375" style="1" customWidth="1"/>
    <col min="11519" max="11519" width="12" style="1" customWidth="1"/>
    <col min="11520" max="11520" width="9.75" style="1" customWidth="1"/>
    <col min="11521" max="11521" width="8.375" style="1" customWidth="1"/>
    <col min="11522" max="11522" width="11.375" style="1" customWidth="1"/>
    <col min="11523" max="11523" width="10.25" style="1" customWidth="1"/>
    <col min="11524" max="11524" width="11.75" style="1" customWidth="1"/>
    <col min="11525" max="11525" width="11.375" style="1" customWidth="1"/>
    <col min="11526" max="11526" width="11.25" style="1" customWidth="1"/>
    <col min="11527" max="11527" width="13.375" style="1" customWidth="1"/>
    <col min="11528" max="11528" width="13.25" style="1" customWidth="1"/>
    <col min="11529" max="11529" width="13.125" style="1" customWidth="1"/>
    <col min="11530" max="11530" width="14.125" style="1" customWidth="1"/>
    <col min="11531" max="11531" width="6.875" style="1" customWidth="1"/>
    <col min="11532" max="11532" width="6" style="1" customWidth="1"/>
    <col min="11533" max="11533" width="6.25" style="1" customWidth="1"/>
    <col min="11534" max="11535" width="6.125" style="1" customWidth="1"/>
    <col min="11536" max="11536" width="4.375" style="1" customWidth="1"/>
    <col min="11537" max="11537" width="5.125" style="1" customWidth="1"/>
    <col min="11538" max="11539" width="6.125" style="1" customWidth="1"/>
    <col min="11540" max="11540" width="5" style="1" customWidth="1"/>
    <col min="11541" max="11545" width="9.125" style="1" customWidth="1"/>
    <col min="11546" max="11772" width="9.125" style="1"/>
    <col min="11773" max="11773" width="10.875" style="1" customWidth="1"/>
    <col min="11774" max="11774" width="15.375" style="1" customWidth="1"/>
    <col min="11775" max="11775" width="12" style="1" customWidth="1"/>
    <col min="11776" max="11776" width="9.75" style="1" customWidth="1"/>
    <col min="11777" max="11777" width="8.375" style="1" customWidth="1"/>
    <col min="11778" max="11778" width="11.375" style="1" customWidth="1"/>
    <col min="11779" max="11779" width="10.25" style="1" customWidth="1"/>
    <col min="11780" max="11780" width="11.75" style="1" customWidth="1"/>
    <col min="11781" max="11781" width="11.375" style="1" customWidth="1"/>
    <col min="11782" max="11782" width="11.25" style="1" customWidth="1"/>
    <col min="11783" max="11783" width="13.375" style="1" customWidth="1"/>
    <col min="11784" max="11784" width="13.25" style="1" customWidth="1"/>
    <col min="11785" max="11785" width="13.125" style="1" customWidth="1"/>
    <col min="11786" max="11786" width="14.125" style="1" customWidth="1"/>
    <col min="11787" max="11787" width="6.875" style="1" customWidth="1"/>
    <col min="11788" max="11788" width="6" style="1" customWidth="1"/>
    <col min="11789" max="11789" width="6.25" style="1" customWidth="1"/>
    <col min="11790" max="11791" width="6.125" style="1" customWidth="1"/>
    <col min="11792" max="11792" width="4.375" style="1" customWidth="1"/>
    <col min="11793" max="11793" width="5.125" style="1" customWidth="1"/>
    <col min="11794" max="11795" width="6.125" style="1" customWidth="1"/>
    <col min="11796" max="11796" width="5" style="1" customWidth="1"/>
    <col min="11797" max="11801" width="9.125" style="1" customWidth="1"/>
    <col min="11802" max="12028" width="9.125" style="1"/>
    <col min="12029" max="12029" width="10.875" style="1" customWidth="1"/>
    <col min="12030" max="12030" width="15.375" style="1" customWidth="1"/>
    <col min="12031" max="12031" width="12" style="1" customWidth="1"/>
    <col min="12032" max="12032" width="9.75" style="1" customWidth="1"/>
    <col min="12033" max="12033" width="8.375" style="1" customWidth="1"/>
    <col min="12034" max="12034" width="11.375" style="1" customWidth="1"/>
    <col min="12035" max="12035" width="10.25" style="1" customWidth="1"/>
    <col min="12036" max="12036" width="11.75" style="1" customWidth="1"/>
    <col min="12037" max="12037" width="11.375" style="1" customWidth="1"/>
    <col min="12038" max="12038" width="11.25" style="1" customWidth="1"/>
    <col min="12039" max="12039" width="13.375" style="1" customWidth="1"/>
    <col min="12040" max="12040" width="13.25" style="1" customWidth="1"/>
    <col min="12041" max="12041" width="13.125" style="1" customWidth="1"/>
    <col min="12042" max="12042" width="14.125" style="1" customWidth="1"/>
    <col min="12043" max="12043" width="6.875" style="1" customWidth="1"/>
    <col min="12044" max="12044" width="6" style="1" customWidth="1"/>
    <col min="12045" max="12045" width="6.25" style="1" customWidth="1"/>
    <col min="12046" max="12047" width="6.125" style="1" customWidth="1"/>
    <col min="12048" max="12048" width="4.375" style="1" customWidth="1"/>
    <col min="12049" max="12049" width="5.125" style="1" customWidth="1"/>
    <col min="12050" max="12051" width="6.125" style="1" customWidth="1"/>
    <col min="12052" max="12052" width="5" style="1" customWidth="1"/>
    <col min="12053" max="12057" width="9.125" style="1" customWidth="1"/>
    <col min="12058" max="12284" width="9.125" style="1"/>
    <col min="12285" max="12285" width="10.875" style="1" customWidth="1"/>
    <col min="12286" max="12286" width="15.375" style="1" customWidth="1"/>
    <col min="12287" max="12287" width="12" style="1" customWidth="1"/>
    <col min="12288" max="12288" width="9.75" style="1" customWidth="1"/>
    <col min="12289" max="12289" width="8.375" style="1" customWidth="1"/>
    <col min="12290" max="12290" width="11.375" style="1" customWidth="1"/>
    <col min="12291" max="12291" width="10.25" style="1" customWidth="1"/>
    <col min="12292" max="12292" width="11.75" style="1" customWidth="1"/>
    <col min="12293" max="12293" width="11.375" style="1" customWidth="1"/>
    <col min="12294" max="12294" width="11.25" style="1" customWidth="1"/>
    <col min="12295" max="12295" width="13.375" style="1" customWidth="1"/>
    <col min="12296" max="12296" width="13.25" style="1" customWidth="1"/>
    <col min="12297" max="12297" width="13.125" style="1" customWidth="1"/>
    <col min="12298" max="12298" width="14.125" style="1" customWidth="1"/>
    <col min="12299" max="12299" width="6.875" style="1" customWidth="1"/>
    <col min="12300" max="12300" width="6" style="1" customWidth="1"/>
    <col min="12301" max="12301" width="6.25" style="1" customWidth="1"/>
    <col min="12302" max="12303" width="6.125" style="1" customWidth="1"/>
    <col min="12304" max="12304" width="4.375" style="1" customWidth="1"/>
    <col min="12305" max="12305" width="5.125" style="1" customWidth="1"/>
    <col min="12306" max="12307" width="6.125" style="1" customWidth="1"/>
    <col min="12308" max="12308" width="5" style="1" customWidth="1"/>
    <col min="12309" max="12313" width="9.125" style="1" customWidth="1"/>
    <col min="12314" max="12540" width="9.125" style="1"/>
    <col min="12541" max="12541" width="10.875" style="1" customWidth="1"/>
    <col min="12542" max="12542" width="15.375" style="1" customWidth="1"/>
    <col min="12543" max="12543" width="12" style="1" customWidth="1"/>
    <col min="12544" max="12544" width="9.75" style="1" customWidth="1"/>
    <col min="12545" max="12545" width="8.375" style="1" customWidth="1"/>
    <col min="12546" max="12546" width="11.375" style="1" customWidth="1"/>
    <col min="12547" max="12547" width="10.25" style="1" customWidth="1"/>
    <col min="12548" max="12548" width="11.75" style="1" customWidth="1"/>
    <col min="12549" max="12549" width="11.375" style="1" customWidth="1"/>
    <col min="12550" max="12550" width="11.25" style="1" customWidth="1"/>
    <col min="12551" max="12551" width="13.375" style="1" customWidth="1"/>
    <col min="12552" max="12552" width="13.25" style="1" customWidth="1"/>
    <col min="12553" max="12553" width="13.125" style="1" customWidth="1"/>
    <col min="12554" max="12554" width="14.125" style="1" customWidth="1"/>
    <col min="12555" max="12555" width="6.875" style="1" customWidth="1"/>
    <col min="12556" max="12556" width="6" style="1" customWidth="1"/>
    <col min="12557" max="12557" width="6.25" style="1" customWidth="1"/>
    <col min="12558" max="12559" width="6.125" style="1" customWidth="1"/>
    <col min="12560" max="12560" width="4.375" style="1" customWidth="1"/>
    <col min="12561" max="12561" width="5.125" style="1" customWidth="1"/>
    <col min="12562" max="12563" width="6.125" style="1" customWidth="1"/>
    <col min="12564" max="12564" width="5" style="1" customWidth="1"/>
    <col min="12565" max="12569" width="9.125" style="1" customWidth="1"/>
    <col min="12570" max="12796" width="9.125" style="1"/>
    <col min="12797" max="12797" width="10.875" style="1" customWidth="1"/>
    <col min="12798" max="12798" width="15.375" style="1" customWidth="1"/>
    <col min="12799" max="12799" width="12" style="1" customWidth="1"/>
    <col min="12800" max="12800" width="9.75" style="1" customWidth="1"/>
    <col min="12801" max="12801" width="8.375" style="1" customWidth="1"/>
    <col min="12802" max="12802" width="11.375" style="1" customWidth="1"/>
    <col min="12803" max="12803" width="10.25" style="1" customWidth="1"/>
    <col min="12804" max="12804" width="11.75" style="1" customWidth="1"/>
    <col min="12805" max="12805" width="11.375" style="1" customWidth="1"/>
    <col min="12806" max="12806" width="11.25" style="1" customWidth="1"/>
    <col min="12807" max="12807" width="13.375" style="1" customWidth="1"/>
    <col min="12808" max="12808" width="13.25" style="1" customWidth="1"/>
    <col min="12809" max="12809" width="13.125" style="1" customWidth="1"/>
    <col min="12810" max="12810" width="14.125" style="1" customWidth="1"/>
    <col min="12811" max="12811" width="6.875" style="1" customWidth="1"/>
    <col min="12812" max="12812" width="6" style="1" customWidth="1"/>
    <col min="12813" max="12813" width="6.25" style="1" customWidth="1"/>
    <col min="12814" max="12815" width="6.125" style="1" customWidth="1"/>
    <col min="12816" max="12816" width="4.375" style="1" customWidth="1"/>
    <col min="12817" max="12817" width="5.125" style="1" customWidth="1"/>
    <col min="12818" max="12819" width="6.125" style="1" customWidth="1"/>
    <col min="12820" max="12820" width="5" style="1" customWidth="1"/>
    <col min="12821" max="12825" width="9.125" style="1" customWidth="1"/>
    <col min="12826" max="13052" width="9.125" style="1"/>
    <col min="13053" max="13053" width="10.875" style="1" customWidth="1"/>
    <col min="13054" max="13054" width="15.375" style="1" customWidth="1"/>
    <col min="13055" max="13055" width="12" style="1" customWidth="1"/>
    <col min="13056" max="13056" width="9.75" style="1" customWidth="1"/>
    <col min="13057" max="13057" width="8.375" style="1" customWidth="1"/>
    <col min="13058" max="13058" width="11.375" style="1" customWidth="1"/>
    <col min="13059" max="13059" width="10.25" style="1" customWidth="1"/>
    <col min="13060" max="13060" width="11.75" style="1" customWidth="1"/>
    <col min="13061" max="13061" width="11.375" style="1" customWidth="1"/>
    <col min="13062" max="13062" width="11.25" style="1" customWidth="1"/>
    <col min="13063" max="13063" width="13.375" style="1" customWidth="1"/>
    <col min="13064" max="13064" width="13.25" style="1" customWidth="1"/>
    <col min="13065" max="13065" width="13.125" style="1" customWidth="1"/>
    <col min="13066" max="13066" width="14.125" style="1" customWidth="1"/>
    <col min="13067" max="13067" width="6.875" style="1" customWidth="1"/>
    <col min="13068" max="13068" width="6" style="1" customWidth="1"/>
    <col min="13069" max="13069" width="6.25" style="1" customWidth="1"/>
    <col min="13070" max="13071" width="6.125" style="1" customWidth="1"/>
    <col min="13072" max="13072" width="4.375" style="1" customWidth="1"/>
    <col min="13073" max="13073" width="5.125" style="1" customWidth="1"/>
    <col min="13074" max="13075" width="6.125" style="1" customWidth="1"/>
    <col min="13076" max="13076" width="5" style="1" customWidth="1"/>
    <col min="13077" max="13081" width="9.125" style="1" customWidth="1"/>
    <col min="13082" max="13308" width="9.125" style="1"/>
    <col min="13309" max="13309" width="10.875" style="1" customWidth="1"/>
    <col min="13310" max="13310" width="15.375" style="1" customWidth="1"/>
    <col min="13311" max="13311" width="12" style="1" customWidth="1"/>
    <col min="13312" max="13312" width="9.75" style="1" customWidth="1"/>
    <col min="13313" max="13313" width="8.375" style="1" customWidth="1"/>
    <col min="13314" max="13314" width="11.375" style="1" customWidth="1"/>
    <col min="13315" max="13315" width="10.25" style="1" customWidth="1"/>
    <col min="13316" max="13316" width="11.75" style="1" customWidth="1"/>
    <col min="13317" max="13317" width="11.375" style="1" customWidth="1"/>
    <col min="13318" max="13318" width="11.25" style="1" customWidth="1"/>
    <col min="13319" max="13319" width="13.375" style="1" customWidth="1"/>
    <col min="13320" max="13320" width="13.25" style="1" customWidth="1"/>
    <col min="13321" max="13321" width="13.125" style="1" customWidth="1"/>
    <col min="13322" max="13322" width="14.125" style="1" customWidth="1"/>
    <col min="13323" max="13323" width="6.875" style="1" customWidth="1"/>
    <col min="13324" max="13324" width="6" style="1" customWidth="1"/>
    <col min="13325" max="13325" width="6.25" style="1" customWidth="1"/>
    <col min="13326" max="13327" width="6.125" style="1" customWidth="1"/>
    <col min="13328" max="13328" width="4.375" style="1" customWidth="1"/>
    <col min="13329" max="13329" width="5.125" style="1" customWidth="1"/>
    <col min="13330" max="13331" width="6.125" style="1" customWidth="1"/>
    <col min="13332" max="13332" width="5" style="1" customWidth="1"/>
    <col min="13333" max="13337" width="9.125" style="1" customWidth="1"/>
    <col min="13338" max="13564" width="9.125" style="1"/>
    <col min="13565" max="13565" width="10.875" style="1" customWidth="1"/>
    <col min="13566" max="13566" width="15.375" style="1" customWidth="1"/>
    <col min="13567" max="13567" width="12" style="1" customWidth="1"/>
    <col min="13568" max="13568" width="9.75" style="1" customWidth="1"/>
    <col min="13569" max="13569" width="8.375" style="1" customWidth="1"/>
    <col min="13570" max="13570" width="11.375" style="1" customWidth="1"/>
    <col min="13571" max="13571" width="10.25" style="1" customWidth="1"/>
    <col min="13572" max="13572" width="11.75" style="1" customWidth="1"/>
    <col min="13573" max="13573" width="11.375" style="1" customWidth="1"/>
    <col min="13574" max="13574" width="11.25" style="1" customWidth="1"/>
    <col min="13575" max="13575" width="13.375" style="1" customWidth="1"/>
    <col min="13576" max="13576" width="13.25" style="1" customWidth="1"/>
    <col min="13577" max="13577" width="13.125" style="1" customWidth="1"/>
    <col min="13578" max="13578" width="14.125" style="1" customWidth="1"/>
    <col min="13579" max="13579" width="6.875" style="1" customWidth="1"/>
    <col min="13580" max="13580" width="6" style="1" customWidth="1"/>
    <col min="13581" max="13581" width="6.25" style="1" customWidth="1"/>
    <col min="13582" max="13583" width="6.125" style="1" customWidth="1"/>
    <col min="13584" max="13584" width="4.375" style="1" customWidth="1"/>
    <col min="13585" max="13585" width="5.125" style="1" customWidth="1"/>
    <col min="13586" max="13587" width="6.125" style="1" customWidth="1"/>
    <col min="13588" max="13588" width="5" style="1" customWidth="1"/>
    <col min="13589" max="13593" width="9.125" style="1" customWidth="1"/>
    <col min="13594" max="13820" width="9.125" style="1"/>
    <col min="13821" max="13821" width="10.875" style="1" customWidth="1"/>
    <col min="13822" max="13822" width="15.375" style="1" customWidth="1"/>
    <col min="13823" max="13823" width="12" style="1" customWidth="1"/>
    <col min="13824" max="13824" width="9.75" style="1" customWidth="1"/>
    <col min="13825" max="13825" width="8.375" style="1" customWidth="1"/>
    <col min="13826" max="13826" width="11.375" style="1" customWidth="1"/>
    <col min="13827" max="13827" width="10.25" style="1" customWidth="1"/>
    <col min="13828" max="13828" width="11.75" style="1" customWidth="1"/>
    <col min="13829" max="13829" width="11.375" style="1" customWidth="1"/>
    <col min="13830" max="13830" width="11.25" style="1" customWidth="1"/>
    <col min="13831" max="13831" width="13.375" style="1" customWidth="1"/>
    <col min="13832" max="13832" width="13.25" style="1" customWidth="1"/>
    <col min="13833" max="13833" width="13.125" style="1" customWidth="1"/>
    <col min="13834" max="13834" width="14.125" style="1" customWidth="1"/>
    <col min="13835" max="13835" width="6.875" style="1" customWidth="1"/>
    <col min="13836" max="13836" width="6" style="1" customWidth="1"/>
    <col min="13837" max="13837" width="6.25" style="1" customWidth="1"/>
    <col min="13838" max="13839" width="6.125" style="1" customWidth="1"/>
    <col min="13840" max="13840" width="4.375" style="1" customWidth="1"/>
    <col min="13841" max="13841" width="5.125" style="1" customWidth="1"/>
    <col min="13842" max="13843" width="6.125" style="1" customWidth="1"/>
    <col min="13844" max="13844" width="5" style="1" customWidth="1"/>
    <col min="13845" max="13849" width="9.125" style="1" customWidth="1"/>
    <col min="13850" max="14076" width="9.125" style="1"/>
    <col min="14077" max="14077" width="10.875" style="1" customWidth="1"/>
    <col min="14078" max="14078" width="15.375" style="1" customWidth="1"/>
    <col min="14079" max="14079" width="12" style="1" customWidth="1"/>
    <col min="14080" max="14080" width="9.75" style="1" customWidth="1"/>
    <col min="14081" max="14081" width="8.375" style="1" customWidth="1"/>
    <col min="14082" max="14082" width="11.375" style="1" customWidth="1"/>
    <col min="14083" max="14083" width="10.25" style="1" customWidth="1"/>
    <col min="14084" max="14084" width="11.75" style="1" customWidth="1"/>
    <col min="14085" max="14085" width="11.375" style="1" customWidth="1"/>
    <col min="14086" max="14086" width="11.25" style="1" customWidth="1"/>
    <col min="14087" max="14087" width="13.375" style="1" customWidth="1"/>
    <col min="14088" max="14088" width="13.25" style="1" customWidth="1"/>
    <col min="14089" max="14089" width="13.125" style="1" customWidth="1"/>
    <col min="14090" max="14090" width="14.125" style="1" customWidth="1"/>
    <col min="14091" max="14091" width="6.875" style="1" customWidth="1"/>
    <col min="14092" max="14092" width="6" style="1" customWidth="1"/>
    <col min="14093" max="14093" width="6.25" style="1" customWidth="1"/>
    <col min="14094" max="14095" width="6.125" style="1" customWidth="1"/>
    <col min="14096" max="14096" width="4.375" style="1" customWidth="1"/>
    <col min="14097" max="14097" width="5.125" style="1" customWidth="1"/>
    <col min="14098" max="14099" width="6.125" style="1" customWidth="1"/>
    <col min="14100" max="14100" width="5" style="1" customWidth="1"/>
    <col min="14101" max="14105" width="9.125" style="1" customWidth="1"/>
    <col min="14106" max="14332" width="9.125" style="1"/>
    <col min="14333" max="14333" width="10.875" style="1" customWidth="1"/>
    <col min="14334" max="14334" width="15.375" style="1" customWidth="1"/>
    <col min="14335" max="14335" width="12" style="1" customWidth="1"/>
    <col min="14336" max="14336" width="9.75" style="1" customWidth="1"/>
    <col min="14337" max="14337" width="8.375" style="1" customWidth="1"/>
    <col min="14338" max="14338" width="11.375" style="1" customWidth="1"/>
    <col min="14339" max="14339" width="10.25" style="1" customWidth="1"/>
    <col min="14340" max="14340" width="11.75" style="1" customWidth="1"/>
    <col min="14341" max="14341" width="11.375" style="1" customWidth="1"/>
    <col min="14342" max="14342" width="11.25" style="1" customWidth="1"/>
    <col min="14343" max="14343" width="13.375" style="1" customWidth="1"/>
    <col min="14344" max="14344" width="13.25" style="1" customWidth="1"/>
    <col min="14345" max="14345" width="13.125" style="1" customWidth="1"/>
    <col min="14346" max="14346" width="14.125" style="1" customWidth="1"/>
    <col min="14347" max="14347" width="6.875" style="1" customWidth="1"/>
    <col min="14348" max="14348" width="6" style="1" customWidth="1"/>
    <col min="14349" max="14349" width="6.25" style="1" customWidth="1"/>
    <col min="14350" max="14351" width="6.125" style="1" customWidth="1"/>
    <col min="14352" max="14352" width="4.375" style="1" customWidth="1"/>
    <col min="14353" max="14353" width="5.125" style="1" customWidth="1"/>
    <col min="14354" max="14355" width="6.125" style="1" customWidth="1"/>
    <col min="14356" max="14356" width="5" style="1" customWidth="1"/>
    <col min="14357" max="14361" width="9.125" style="1" customWidth="1"/>
    <col min="14362" max="14588" width="9.125" style="1"/>
    <col min="14589" max="14589" width="10.875" style="1" customWidth="1"/>
    <col min="14590" max="14590" width="15.375" style="1" customWidth="1"/>
    <col min="14591" max="14591" width="12" style="1" customWidth="1"/>
    <col min="14592" max="14592" width="9.75" style="1" customWidth="1"/>
    <col min="14593" max="14593" width="8.375" style="1" customWidth="1"/>
    <col min="14594" max="14594" width="11.375" style="1" customWidth="1"/>
    <col min="14595" max="14595" width="10.25" style="1" customWidth="1"/>
    <col min="14596" max="14596" width="11.75" style="1" customWidth="1"/>
    <col min="14597" max="14597" width="11.375" style="1" customWidth="1"/>
    <col min="14598" max="14598" width="11.25" style="1" customWidth="1"/>
    <col min="14599" max="14599" width="13.375" style="1" customWidth="1"/>
    <col min="14600" max="14600" width="13.25" style="1" customWidth="1"/>
    <col min="14601" max="14601" width="13.125" style="1" customWidth="1"/>
    <col min="14602" max="14602" width="14.125" style="1" customWidth="1"/>
    <col min="14603" max="14603" width="6.875" style="1" customWidth="1"/>
    <col min="14604" max="14604" width="6" style="1" customWidth="1"/>
    <col min="14605" max="14605" width="6.25" style="1" customWidth="1"/>
    <col min="14606" max="14607" width="6.125" style="1" customWidth="1"/>
    <col min="14608" max="14608" width="4.375" style="1" customWidth="1"/>
    <col min="14609" max="14609" width="5.125" style="1" customWidth="1"/>
    <col min="14610" max="14611" width="6.125" style="1" customWidth="1"/>
    <col min="14612" max="14612" width="5" style="1" customWidth="1"/>
    <col min="14613" max="14617" width="9.125" style="1" customWidth="1"/>
    <col min="14618" max="14844" width="9.125" style="1"/>
    <col min="14845" max="14845" width="10.875" style="1" customWidth="1"/>
    <col min="14846" max="14846" width="15.375" style="1" customWidth="1"/>
    <col min="14847" max="14847" width="12" style="1" customWidth="1"/>
    <col min="14848" max="14848" width="9.75" style="1" customWidth="1"/>
    <col min="14849" max="14849" width="8.375" style="1" customWidth="1"/>
    <col min="14850" max="14850" width="11.375" style="1" customWidth="1"/>
    <col min="14851" max="14851" width="10.25" style="1" customWidth="1"/>
    <col min="14852" max="14852" width="11.75" style="1" customWidth="1"/>
    <col min="14853" max="14853" width="11.375" style="1" customWidth="1"/>
    <col min="14854" max="14854" width="11.25" style="1" customWidth="1"/>
    <col min="14855" max="14855" width="13.375" style="1" customWidth="1"/>
    <col min="14856" max="14856" width="13.25" style="1" customWidth="1"/>
    <col min="14857" max="14857" width="13.125" style="1" customWidth="1"/>
    <col min="14858" max="14858" width="14.125" style="1" customWidth="1"/>
    <col min="14859" max="14859" width="6.875" style="1" customWidth="1"/>
    <col min="14860" max="14860" width="6" style="1" customWidth="1"/>
    <col min="14861" max="14861" width="6.25" style="1" customWidth="1"/>
    <col min="14862" max="14863" width="6.125" style="1" customWidth="1"/>
    <col min="14864" max="14864" width="4.375" style="1" customWidth="1"/>
    <col min="14865" max="14865" width="5.125" style="1" customWidth="1"/>
    <col min="14866" max="14867" width="6.125" style="1" customWidth="1"/>
    <col min="14868" max="14868" width="5" style="1" customWidth="1"/>
    <col min="14869" max="14873" width="9.125" style="1" customWidth="1"/>
    <col min="14874" max="15100" width="9.125" style="1"/>
    <col min="15101" max="15101" width="10.875" style="1" customWidth="1"/>
    <col min="15102" max="15102" width="15.375" style="1" customWidth="1"/>
    <col min="15103" max="15103" width="12" style="1" customWidth="1"/>
    <col min="15104" max="15104" width="9.75" style="1" customWidth="1"/>
    <col min="15105" max="15105" width="8.375" style="1" customWidth="1"/>
    <col min="15106" max="15106" width="11.375" style="1" customWidth="1"/>
    <col min="15107" max="15107" width="10.25" style="1" customWidth="1"/>
    <col min="15108" max="15108" width="11.75" style="1" customWidth="1"/>
    <col min="15109" max="15109" width="11.375" style="1" customWidth="1"/>
    <col min="15110" max="15110" width="11.25" style="1" customWidth="1"/>
    <col min="15111" max="15111" width="13.375" style="1" customWidth="1"/>
    <col min="15112" max="15112" width="13.25" style="1" customWidth="1"/>
    <col min="15113" max="15113" width="13.125" style="1" customWidth="1"/>
    <col min="15114" max="15114" width="14.125" style="1" customWidth="1"/>
    <col min="15115" max="15115" width="6.875" style="1" customWidth="1"/>
    <col min="15116" max="15116" width="6" style="1" customWidth="1"/>
    <col min="15117" max="15117" width="6.25" style="1" customWidth="1"/>
    <col min="15118" max="15119" width="6.125" style="1" customWidth="1"/>
    <col min="15120" max="15120" width="4.375" style="1" customWidth="1"/>
    <col min="15121" max="15121" width="5.125" style="1" customWidth="1"/>
    <col min="15122" max="15123" width="6.125" style="1" customWidth="1"/>
    <col min="15124" max="15124" width="5" style="1" customWidth="1"/>
    <col min="15125" max="15129" width="9.125" style="1" customWidth="1"/>
    <col min="15130" max="15356" width="9.125" style="1"/>
    <col min="15357" max="15357" width="10.875" style="1" customWidth="1"/>
    <col min="15358" max="15358" width="15.375" style="1" customWidth="1"/>
    <col min="15359" max="15359" width="12" style="1" customWidth="1"/>
    <col min="15360" max="15360" width="9.75" style="1" customWidth="1"/>
    <col min="15361" max="15361" width="8.375" style="1" customWidth="1"/>
    <col min="15362" max="15362" width="11.375" style="1" customWidth="1"/>
    <col min="15363" max="15363" width="10.25" style="1" customWidth="1"/>
    <col min="15364" max="15364" width="11.75" style="1" customWidth="1"/>
    <col min="15365" max="15365" width="11.375" style="1" customWidth="1"/>
    <col min="15366" max="15366" width="11.25" style="1" customWidth="1"/>
    <col min="15367" max="15367" width="13.375" style="1" customWidth="1"/>
    <col min="15368" max="15368" width="13.25" style="1" customWidth="1"/>
    <col min="15369" max="15369" width="13.125" style="1" customWidth="1"/>
    <col min="15370" max="15370" width="14.125" style="1" customWidth="1"/>
    <col min="15371" max="15371" width="6.875" style="1" customWidth="1"/>
    <col min="15372" max="15372" width="6" style="1" customWidth="1"/>
    <col min="15373" max="15373" width="6.25" style="1" customWidth="1"/>
    <col min="15374" max="15375" width="6.125" style="1" customWidth="1"/>
    <col min="15376" max="15376" width="4.375" style="1" customWidth="1"/>
    <col min="15377" max="15377" width="5.125" style="1" customWidth="1"/>
    <col min="15378" max="15379" width="6.125" style="1" customWidth="1"/>
    <col min="15380" max="15380" width="5" style="1" customWidth="1"/>
    <col min="15381" max="15385" width="9.125" style="1" customWidth="1"/>
    <col min="15386" max="15612" width="9.125" style="1"/>
    <col min="15613" max="15613" width="10.875" style="1" customWidth="1"/>
    <col min="15614" max="15614" width="15.375" style="1" customWidth="1"/>
    <col min="15615" max="15615" width="12" style="1" customWidth="1"/>
    <col min="15616" max="15616" width="9.75" style="1" customWidth="1"/>
    <col min="15617" max="15617" width="8.375" style="1" customWidth="1"/>
    <col min="15618" max="15618" width="11.375" style="1" customWidth="1"/>
    <col min="15619" max="15619" width="10.25" style="1" customWidth="1"/>
    <col min="15620" max="15620" width="11.75" style="1" customWidth="1"/>
    <col min="15621" max="15621" width="11.375" style="1" customWidth="1"/>
    <col min="15622" max="15622" width="11.25" style="1" customWidth="1"/>
    <col min="15623" max="15623" width="13.375" style="1" customWidth="1"/>
    <col min="15624" max="15624" width="13.25" style="1" customWidth="1"/>
    <col min="15625" max="15625" width="13.125" style="1" customWidth="1"/>
    <col min="15626" max="15626" width="14.125" style="1" customWidth="1"/>
    <col min="15627" max="15627" width="6.875" style="1" customWidth="1"/>
    <col min="15628" max="15628" width="6" style="1" customWidth="1"/>
    <col min="15629" max="15629" width="6.25" style="1" customWidth="1"/>
    <col min="15630" max="15631" width="6.125" style="1" customWidth="1"/>
    <col min="15632" max="15632" width="4.375" style="1" customWidth="1"/>
    <col min="15633" max="15633" width="5.125" style="1" customWidth="1"/>
    <col min="15634" max="15635" width="6.125" style="1" customWidth="1"/>
    <col min="15636" max="15636" width="5" style="1" customWidth="1"/>
    <col min="15637" max="15641" width="9.125" style="1" customWidth="1"/>
    <col min="15642" max="15868" width="9.125" style="1"/>
    <col min="15869" max="15869" width="10.875" style="1" customWidth="1"/>
    <col min="15870" max="15870" width="15.375" style="1" customWidth="1"/>
    <col min="15871" max="15871" width="12" style="1" customWidth="1"/>
    <col min="15872" max="15872" width="9.75" style="1" customWidth="1"/>
    <col min="15873" max="15873" width="8.375" style="1" customWidth="1"/>
    <col min="15874" max="15874" width="11.375" style="1" customWidth="1"/>
    <col min="15875" max="15875" width="10.25" style="1" customWidth="1"/>
    <col min="15876" max="15876" width="11.75" style="1" customWidth="1"/>
    <col min="15877" max="15877" width="11.375" style="1" customWidth="1"/>
    <col min="15878" max="15878" width="11.25" style="1" customWidth="1"/>
    <col min="15879" max="15879" width="13.375" style="1" customWidth="1"/>
    <col min="15880" max="15880" width="13.25" style="1" customWidth="1"/>
    <col min="15881" max="15881" width="13.125" style="1" customWidth="1"/>
    <col min="15882" max="15882" width="14.125" style="1" customWidth="1"/>
    <col min="15883" max="15883" width="6.875" style="1" customWidth="1"/>
    <col min="15884" max="15884" width="6" style="1" customWidth="1"/>
    <col min="15885" max="15885" width="6.25" style="1" customWidth="1"/>
    <col min="15886" max="15887" width="6.125" style="1" customWidth="1"/>
    <col min="15888" max="15888" width="4.375" style="1" customWidth="1"/>
    <col min="15889" max="15889" width="5.125" style="1" customWidth="1"/>
    <col min="15890" max="15891" width="6.125" style="1" customWidth="1"/>
    <col min="15892" max="15892" width="5" style="1" customWidth="1"/>
    <col min="15893" max="15897" width="9.125" style="1" customWidth="1"/>
    <col min="15898" max="16124" width="9.125" style="1"/>
    <col min="16125" max="16125" width="10.875" style="1" customWidth="1"/>
    <col min="16126" max="16126" width="15.375" style="1" customWidth="1"/>
    <col min="16127" max="16127" width="12" style="1" customWidth="1"/>
    <col min="16128" max="16128" width="9.75" style="1" customWidth="1"/>
    <col min="16129" max="16129" width="8.375" style="1" customWidth="1"/>
    <col min="16130" max="16130" width="11.375" style="1" customWidth="1"/>
    <col min="16131" max="16131" width="10.25" style="1" customWidth="1"/>
    <col min="16132" max="16132" width="11.75" style="1" customWidth="1"/>
    <col min="16133" max="16133" width="11.375" style="1" customWidth="1"/>
    <col min="16134" max="16134" width="11.25" style="1" customWidth="1"/>
    <col min="16135" max="16135" width="13.375" style="1" customWidth="1"/>
    <col min="16136" max="16136" width="13.25" style="1" customWidth="1"/>
    <col min="16137" max="16137" width="13.125" style="1" customWidth="1"/>
    <col min="16138" max="16138" width="14.125" style="1" customWidth="1"/>
    <col min="16139" max="16139" width="6.875" style="1" customWidth="1"/>
    <col min="16140" max="16140" width="6" style="1" customWidth="1"/>
    <col min="16141" max="16141" width="6.25" style="1" customWidth="1"/>
    <col min="16142" max="16143" width="6.125" style="1" customWidth="1"/>
    <col min="16144" max="16144" width="4.375" style="1" customWidth="1"/>
    <col min="16145" max="16145" width="5.125" style="1" customWidth="1"/>
    <col min="16146" max="16147" width="6.125" style="1" customWidth="1"/>
    <col min="16148" max="16148" width="5" style="1" customWidth="1"/>
    <col min="16149" max="16153" width="9.125" style="1" customWidth="1"/>
    <col min="16154" max="16384" width="9.125" style="1"/>
  </cols>
  <sheetData>
    <row r="1" spans="1:25" ht="77.3" customHeight="1" x14ac:dyDescent="0.25">
      <c r="C1" s="194"/>
      <c r="D1" s="194"/>
      <c r="E1" s="50"/>
      <c r="F1" s="50"/>
      <c r="M1" s="199" t="s">
        <v>158</v>
      </c>
      <c r="N1" s="199"/>
      <c r="O1" s="199"/>
      <c r="P1" s="199"/>
      <c r="Q1" s="199"/>
      <c r="R1" s="199"/>
      <c r="S1" s="199"/>
      <c r="T1" s="199"/>
      <c r="U1" s="1"/>
      <c r="V1" s="102"/>
      <c r="W1" s="1"/>
      <c r="X1" s="1"/>
      <c r="Y1" s="1"/>
    </row>
    <row r="2" spans="1:25" ht="10.55" customHeight="1" x14ac:dyDescent="0.3">
      <c r="C2" s="51"/>
      <c r="D2" s="51"/>
      <c r="E2" s="50"/>
      <c r="F2" s="50"/>
      <c r="P2" s="52"/>
      <c r="Q2" s="52"/>
      <c r="R2" s="52"/>
      <c r="S2" s="52"/>
      <c r="T2" s="52"/>
      <c r="U2" s="1"/>
      <c r="V2" s="102"/>
      <c r="W2" s="1"/>
      <c r="X2" s="1"/>
      <c r="Y2" s="1"/>
    </row>
    <row r="3" spans="1:25" ht="14.3" customHeight="1" x14ac:dyDescent="0.3">
      <c r="B3" s="195" t="s">
        <v>157</v>
      </c>
      <c r="C3" s="195"/>
      <c r="D3" s="195"/>
      <c r="E3" s="195"/>
      <c r="F3" s="50"/>
      <c r="N3" s="196" t="s">
        <v>105</v>
      </c>
      <c r="O3" s="196"/>
      <c r="P3" s="196"/>
      <c r="Q3" s="196"/>
      <c r="R3" s="178"/>
      <c r="S3" s="178"/>
      <c r="T3" s="52"/>
      <c r="U3" s="1"/>
      <c r="V3" s="102"/>
      <c r="W3" s="1"/>
      <c r="X3" s="1"/>
      <c r="Y3" s="1"/>
    </row>
    <row r="4" spans="1:25" ht="14.3" customHeight="1" x14ac:dyDescent="0.3">
      <c r="B4" s="197" t="s">
        <v>106</v>
      </c>
      <c r="C4" s="197"/>
      <c r="D4" s="197"/>
      <c r="E4" s="197"/>
      <c r="F4" s="50"/>
      <c r="M4" s="1" t="s">
        <v>194</v>
      </c>
      <c r="N4" s="154"/>
      <c r="O4" s="154"/>
      <c r="P4" s="154"/>
      <c r="Q4" s="154"/>
      <c r="R4" s="76"/>
      <c r="S4" s="178"/>
      <c r="T4" s="52"/>
      <c r="U4" s="1"/>
      <c r="V4" s="102"/>
      <c r="W4" s="1"/>
      <c r="X4" s="1"/>
      <c r="Y4" s="1"/>
    </row>
    <row r="5" spans="1:25" ht="14.3" customHeight="1" x14ac:dyDescent="0.3">
      <c r="B5" s="75"/>
      <c r="C5" s="75"/>
      <c r="D5" s="75"/>
      <c r="E5" s="75"/>
      <c r="F5" s="50"/>
      <c r="M5" s="1" t="s">
        <v>159</v>
      </c>
      <c r="N5" s="76"/>
      <c r="O5" s="76"/>
      <c r="P5" s="76"/>
      <c r="Q5" s="76"/>
      <c r="R5" s="76"/>
      <c r="S5" s="178"/>
      <c r="T5" s="52"/>
      <c r="U5" s="1"/>
      <c r="V5" s="102"/>
      <c r="W5" s="1"/>
      <c r="X5" s="1"/>
      <c r="Y5" s="1"/>
    </row>
    <row r="6" spans="1:25" ht="14.3" customHeight="1" x14ac:dyDescent="0.3">
      <c r="B6" s="198" t="s">
        <v>107</v>
      </c>
      <c r="C6" s="198"/>
      <c r="D6" s="198"/>
      <c r="E6" s="198"/>
      <c r="F6" s="50"/>
      <c r="N6" s="155"/>
      <c r="O6" s="155"/>
      <c r="P6" s="155"/>
      <c r="Q6" s="155"/>
      <c r="R6" s="178"/>
      <c r="S6" s="178"/>
      <c r="T6" s="52"/>
      <c r="U6" s="1"/>
      <c r="V6" s="102"/>
      <c r="W6" s="1"/>
      <c r="X6" s="1"/>
      <c r="Y6" s="1"/>
    </row>
    <row r="7" spans="1:25" ht="14.3" customHeight="1" x14ac:dyDescent="0.3">
      <c r="B7" s="53"/>
      <c r="C7" s="53"/>
      <c r="D7" s="203"/>
      <c r="E7" s="203"/>
      <c r="F7" s="50"/>
      <c r="M7" s="1" t="s">
        <v>195</v>
      </c>
      <c r="N7" s="54"/>
      <c r="O7" s="54"/>
      <c r="P7" s="54"/>
      <c r="Q7" s="54"/>
      <c r="R7" s="178"/>
      <c r="S7" s="178"/>
      <c r="T7" s="52"/>
      <c r="U7" s="1"/>
      <c r="V7" s="102"/>
      <c r="W7" s="1"/>
      <c r="X7" s="1"/>
      <c r="Y7" s="1"/>
    </row>
    <row r="8" spans="1:25" ht="14.3" customHeight="1" x14ac:dyDescent="0.3">
      <c r="B8" s="195" t="s">
        <v>108</v>
      </c>
      <c r="C8" s="195"/>
      <c r="D8" s="195"/>
      <c r="E8" s="195"/>
      <c r="F8" s="50"/>
      <c r="N8" s="156"/>
      <c r="O8" s="156"/>
      <c r="P8" s="156"/>
      <c r="Q8" s="156"/>
      <c r="R8" s="178"/>
      <c r="S8" s="178"/>
      <c r="T8" s="52"/>
      <c r="U8" s="1"/>
      <c r="V8" s="102"/>
      <c r="W8" s="1"/>
      <c r="X8" s="1"/>
      <c r="Y8" s="1"/>
    </row>
    <row r="9" spans="1:25" ht="14.3" customHeight="1" x14ac:dyDescent="0.3">
      <c r="B9" s="1"/>
      <c r="C9" s="56"/>
      <c r="D9" s="56"/>
      <c r="E9" s="56"/>
      <c r="F9" s="50"/>
      <c r="M9" s="1" t="s">
        <v>142</v>
      </c>
      <c r="N9" s="157"/>
      <c r="O9" s="157"/>
      <c r="P9" s="158"/>
      <c r="Q9" s="158"/>
      <c r="T9" s="52"/>
      <c r="U9" s="1"/>
      <c r="V9" s="102"/>
      <c r="W9" s="1"/>
      <c r="X9" s="1"/>
      <c r="Y9" s="1"/>
    </row>
    <row r="10" spans="1:25" ht="14.3" customHeight="1" x14ac:dyDescent="0.3">
      <c r="B10" s="55"/>
      <c r="C10" s="51"/>
      <c r="D10" s="51"/>
      <c r="E10" s="50"/>
      <c r="F10" s="50"/>
      <c r="M10" s="151"/>
      <c r="N10" s="73"/>
      <c r="O10" s="73"/>
      <c r="P10" s="73"/>
      <c r="Q10" s="73"/>
      <c r="R10" s="73"/>
      <c r="S10" s="73"/>
      <c r="T10" s="52"/>
      <c r="U10" s="1"/>
      <c r="V10" s="102"/>
      <c r="W10" s="1"/>
      <c r="X10" s="1"/>
      <c r="Y10" s="1"/>
    </row>
    <row r="11" spans="1:25" ht="6.15" customHeight="1" x14ac:dyDescent="0.3">
      <c r="C11" s="51"/>
      <c r="D11" s="51"/>
      <c r="E11" s="50"/>
      <c r="F11" s="50"/>
      <c r="P11" s="56"/>
      <c r="Q11" s="56"/>
      <c r="R11" s="178"/>
      <c r="S11" s="178"/>
      <c r="T11" s="52"/>
      <c r="U11" s="1"/>
      <c r="V11" s="102"/>
      <c r="W11" s="1"/>
      <c r="X11" s="1"/>
      <c r="Y11" s="1"/>
    </row>
    <row r="12" spans="1:25" ht="8.85" hidden="1" customHeight="1" x14ac:dyDescent="0.3">
      <c r="C12" s="51"/>
      <c r="D12" s="51"/>
      <c r="E12" s="50"/>
      <c r="F12" s="50"/>
      <c r="P12" s="52"/>
      <c r="Q12" s="52"/>
      <c r="R12" s="52"/>
      <c r="S12" s="52"/>
      <c r="T12" s="52"/>
      <c r="U12" s="1"/>
      <c r="V12" s="102"/>
      <c r="W12" s="1"/>
      <c r="X12" s="1"/>
      <c r="Y12" s="1"/>
    </row>
    <row r="13" spans="1:25" ht="18.350000000000001" customHeight="1" x14ac:dyDescent="0.25">
      <c r="A13" s="204" t="s">
        <v>109</v>
      </c>
      <c r="B13" s="204"/>
      <c r="C13" s="204"/>
      <c r="D13" s="204"/>
      <c r="E13" s="204"/>
      <c r="F13" s="204"/>
      <c r="G13" s="204"/>
      <c r="H13" s="204"/>
      <c r="I13" s="204"/>
      <c r="J13" s="204"/>
      <c r="K13" s="204"/>
      <c r="L13" s="204"/>
      <c r="M13" s="204"/>
      <c r="N13" s="204"/>
      <c r="O13" s="204"/>
      <c r="P13" s="204"/>
      <c r="Q13" s="204"/>
      <c r="R13" s="204"/>
      <c r="S13" s="204"/>
      <c r="T13" s="204"/>
      <c r="U13" s="1"/>
      <c r="V13" s="102"/>
      <c r="W13" s="1"/>
      <c r="X13" s="1"/>
      <c r="Y13" s="1"/>
    </row>
    <row r="14" spans="1:25" ht="33.299999999999997" customHeight="1" x14ac:dyDescent="0.25">
      <c r="A14" s="205" t="s">
        <v>204</v>
      </c>
      <c r="B14" s="206"/>
      <c r="C14" s="206"/>
      <c r="D14" s="206"/>
      <c r="E14" s="206"/>
      <c r="F14" s="206"/>
      <c r="G14" s="206"/>
      <c r="H14" s="206"/>
      <c r="I14" s="206"/>
      <c r="J14" s="206"/>
      <c r="K14" s="206"/>
      <c r="L14" s="206"/>
      <c r="M14" s="206"/>
      <c r="N14" s="206"/>
      <c r="O14" s="206"/>
      <c r="P14" s="206"/>
      <c r="Q14" s="206"/>
      <c r="R14" s="206"/>
      <c r="S14" s="206"/>
      <c r="T14" s="206"/>
      <c r="U14" s="1"/>
      <c r="V14" s="102"/>
      <c r="W14" s="1"/>
      <c r="X14" s="1"/>
      <c r="Y14" s="1"/>
    </row>
    <row r="15" spans="1:25" ht="19.7" customHeight="1" x14ac:dyDescent="0.25">
      <c r="A15" s="206" t="s">
        <v>170</v>
      </c>
      <c r="B15" s="206"/>
      <c r="C15" s="206"/>
      <c r="D15" s="206"/>
      <c r="E15" s="206"/>
      <c r="F15" s="206"/>
      <c r="G15" s="206"/>
      <c r="H15" s="206"/>
      <c r="I15" s="206"/>
      <c r="J15" s="206"/>
      <c r="K15" s="206"/>
      <c r="L15" s="206"/>
      <c r="M15" s="206"/>
      <c r="N15" s="206"/>
      <c r="O15" s="206"/>
      <c r="P15" s="206"/>
      <c r="Q15" s="206"/>
      <c r="R15" s="206"/>
      <c r="S15" s="206"/>
      <c r="T15" s="206"/>
      <c r="U15" s="1"/>
      <c r="V15" s="85"/>
      <c r="W15" s="1"/>
      <c r="X15" s="102"/>
      <c r="Y15" s="1"/>
    </row>
    <row r="16" spans="1:25" ht="10.9" customHeight="1" x14ac:dyDescent="0.25">
      <c r="A16" s="207"/>
      <c r="B16" s="207"/>
      <c r="C16" s="207"/>
      <c r="D16" s="207"/>
      <c r="E16" s="207"/>
      <c r="F16" s="207"/>
      <c r="G16" s="207"/>
      <c r="H16" s="207"/>
      <c r="I16" s="207"/>
      <c r="J16" s="207"/>
      <c r="K16" s="207"/>
      <c r="L16" s="207"/>
      <c r="M16" s="207"/>
      <c r="N16" s="207"/>
      <c r="O16" s="207"/>
      <c r="P16" s="207"/>
      <c r="Q16" s="207"/>
      <c r="R16" s="207"/>
      <c r="S16" s="207"/>
      <c r="T16" s="207"/>
      <c r="U16" s="1"/>
      <c r="V16" s="102"/>
      <c r="W16" s="1"/>
      <c r="X16" s="102"/>
      <c r="Y16" s="1"/>
    </row>
    <row r="17" spans="1:27" ht="50.3" customHeight="1" x14ac:dyDescent="0.25">
      <c r="A17" s="202" t="s">
        <v>64</v>
      </c>
      <c r="B17" s="202" t="s">
        <v>63</v>
      </c>
      <c r="C17" s="202" t="s">
        <v>166</v>
      </c>
      <c r="D17" s="202" t="s">
        <v>167</v>
      </c>
      <c r="E17" s="202"/>
      <c r="F17" s="202"/>
      <c r="G17" s="202"/>
      <c r="H17" s="202"/>
      <c r="I17" s="202"/>
      <c r="J17" s="202"/>
      <c r="K17" s="202" t="s">
        <v>168</v>
      </c>
      <c r="L17" s="202"/>
      <c r="M17" s="202" t="s">
        <v>169</v>
      </c>
      <c r="N17" s="202"/>
      <c r="O17" s="202"/>
      <c r="P17" s="210" t="s">
        <v>199</v>
      </c>
      <c r="Q17" s="210" t="s">
        <v>62</v>
      </c>
      <c r="R17" s="210" t="s">
        <v>147</v>
      </c>
      <c r="S17" s="210" t="s">
        <v>148</v>
      </c>
      <c r="T17" s="210" t="s">
        <v>200</v>
      </c>
      <c r="X17" s="101"/>
    </row>
    <row r="18" spans="1:27" ht="15.8" customHeight="1" x14ac:dyDescent="0.25">
      <c r="A18" s="202"/>
      <c r="B18" s="202"/>
      <c r="C18" s="202"/>
      <c r="D18" s="202" t="s">
        <v>149</v>
      </c>
      <c r="E18" s="202" t="s">
        <v>116</v>
      </c>
      <c r="F18" s="202"/>
      <c r="G18" s="202"/>
      <c r="H18" s="202"/>
      <c r="I18" s="202"/>
      <c r="J18" s="202"/>
      <c r="K18" s="202" t="s">
        <v>150</v>
      </c>
      <c r="L18" s="202" t="s">
        <v>103</v>
      </c>
      <c r="M18" s="202" t="s">
        <v>201</v>
      </c>
      <c r="N18" s="202" t="s">
        <v>151</v>
      </c>
      <c r="O18" s="202"/>
      <c r="P18" s="210"/>
      <c r="Q18" s="210"/>
      <c r="R18" s="210"/>
      <c r="S18" s="210"/>
      <c r="T18" s="210"/>
      <c r="X18" s="101"/>
    </row>
    <row r="19" spans="1:27" ht="18.7" customHeight="1" x14ac:dyDescent="0.25">
      <c r="A19" s="202"/>
      <c r="B19" s="202"/>
      <c r="C19" s="202"/>
      <c r="D19" s="202"/>
      <c r="E19" s="202" t="s">
        <v>85</v>
      </c>
      <c r="F19" s="202" t="s">
        <v>59</v>
      </c>
      <c r="G19" s="202" t="s">
        <v>58</v>
      </c>
      <c r="H19" s="202" t="s">
        <v>144</v>
      </c>
      <c r="I19" s="202"/>
      <c r="J19" s="202" t="s">
        <v>145</v>
      </c>
      <c r="K19" s="202"/>
      <c r="L19" s="202"/>
      <c r="M19" s="202"/>
      <c r="N19" s="202"/>
      <c r="O19" s="202"/>
      <c r="P19" s="210"/>
      <c r="Q19" s="210"/>
      <c r="R19" s="210"/>
      <c r="S19" s="210"/>
      <c r="T19" s="210"/>
      <c r="X19" s="101"/>
      <c r="Z19" s="2"/>
      <c r="AA19" s="2"/>
    </row>
    <row r="20" spans="1:27" ht="227.55" customHeight="1" x14ac:dyDescent="0.25">
      <c r="A20" s="202"/>
      <c r="B20" s="202"/>
      <c r="C20" s="202"/>
      <c r="D20" s="202"/>
      <c r="E20" s="202"/>
      <c r="F20" s="202"/>
      <c r="G20" s="202"/>
      <c r="H20" s="49" t="s">
        <v>146</v>
      </c>
      <c r="I20" s="49" t="s">
        <v>152</v>
      </c>
      <c r="J20" s="202"/>
      <c r="K20" s="202"/>
      <c r="L20" s="202"/>
      <c r="M20" s="202"/>
      <c r="N20" s="108" t="s">
        <v>202</v>
      </c>
      <c r="O20" s="108" t="s">
        <v>203</v>
      </c>
      <c r="P20" s="210"/>
      <c r="Q20" s="210"/>
      <c r="R20" s="210"/>
      <c r="S20" s="210"/>
      <c r="T20" s="210"/>
      <c r="V20" s="211"/>
      <c r="W20" s="208"/>
      <c r="X20" s="211"/>
      <c r="Y20" s="208"/>
      <c r="Z20" s="208"/>
      <c r="AA20" s="2"/>
    </row>
    <row r="21" spans="1:27" s="5" customFormat="1" ht="12.25" customHeight="1" x14ac:dyDescent="0.25">
      <c r="A21" s="116">
        <v>1</v>
      </c>
      <c r="B21" s="116">
        <v>2</v>
      </c>
      <c r="C21" s="116">
        <v>3</v>
      </c>
      <c r="D21" s="116">
        <v>4</v>
      </c>
      <c r="E21" s="116">
        <v>5</v>
      </c>
      <c r="F21" s="116">
        <v>6</v>
      </c>
      <c r="G21" s="117">
        <v>7</v>
      </c>
      <c r="H21" s="116">
        <v>8</v>
      </c>
      <c r="I21" s="116">
        <v>9</v>
      </c>
      <c r="J21" s="116">
        <v>10</v>
      </c>
      <c r="K21" s="118">
        <v>11</v>
      </c>
      <c r="L21" s="118">
        <v>12</v>
      </c>
      <c r="M21" s="118">
        <v>13</v>
      </c>
      <c r="N21" s="119">
        <v>14</v>
      </c>
      <c r="O21" s="119">
        <v>15</v>
      </c>
      <c r="P21" s="119">
        <v>16</v>
      </c>
      <c r="Q21" s="119">
        <v>17</v>
      </c>
      <c r="R21" s="119">
        <v>18</v>
      </c>
      <c r="S21" s="119">
        <v>19</v>
      </c>
      <c r="T21" s="119">
        <v>20</v>
      </c>
      <c r="U21" s="4"/>
      <c r="V21" s="211"/>
      <c r="W21" s="208"/>
      <c r="X21" s="211"/>
      <c r="Y21" s="208"/>
      <c r="Z21" s="208"/>
      <c r="AA21" s="4"/>
    </row>
    <row r="22" spans="1:27" ht="12.75" customHeight="1" x14ac:dyDescent="0.25">
      <c r="A22" s="48" t="s">
        <v>121</v>
      </c>
      <c r="B22" s="209" t="s">
        <v>57</v>
      </c>
      <c r="C22" s="209"/>
      <c r="D22" s="209"/>
      <c r="E22" s="209"/>
      <c r="F22" s="209"/>
      <c r="G22" s="209"/>
      <c r="H22" s="209"/>
      <c r="I22" s="209"/>
      <c r="J22" s="209"/>
      <c r="K22" s="209"/>
      <c r="L22" s="209"/>
      <c r="M22" s="209"/>
      <c r="N22" s="209"/>
      <c r="O22" s="209"/>
      <c r="P22" s="209"/>
      <c r="Q22" s="209"/>
      <c r="R22" s="209"/>
      <c r="S22" s="209"/>
      <c r="T22" s="209"/>
      <c r="U22" s="63"/>
      <c r="V22" s="211"/>
      <c r="W22" s="208"/>
      <c r="X22" s="211"/>
      <c r="Y22" s="208"/>
      <c r="Z22" s="208"/>
      <c r="AA22" s="2"/>
    </row>
    <row r="23" spans="1:27" ht="18" hidden="1" customHeight="1" x14ac:dyDescent="0.25">
      <c r="A23" s="29" t="s">
        <v>56</v>
      </c>
      <c r="B23" s="209" t="s">
        <v>122</v>
      </c>
      <c r="C23" s="209"/>
      <c r="D23" s="209"/>
      <c r="E23" s="209"/>
      <c r="F23" s="209"/>
      <c r="G23" s="209"/>
      <c r="H23" s="209"/>
      <c r="I23" s="209"/>
      <c r="J23" s="209"/>
      <c r="K23" s="209"/>
      <c r="L23" s="209"/>
      <c r="M23" s="209"/>
      <c r="N23" s="209"/>
      <c r="O23" s="209"/>
      <c r="P23" s="209"/>
      <c r="Q23" s="209"/>
      <c r="R23" s="209"/>
      <c r="S23" s="209"/>
      <c r="T23" s="209"/>
      <c r="U23" s="7"/>
      <c r="V23" s="211"/>
      <c r="W23" s="208"/>
      <c r="X23" s="211"/>
      <c r="Y23" s="208"/>
      <c r="Z23" s="208"/>
      <c r="AA23" s="2"/>
    </row>
    <row r="24" spans="1:27" ht="15.8" hidden="1" customHeight="1" x14ac:dyDescent="0.25">
      <c r="A24" s="30" t="s">
        <v>55</v>
      </c>
      <c r="B24" s="200" t="s">
        <v>13</v>
      </c>
      <c r="C24" s="200"/>
      <c r="D24" s="200"/>
      <c r="E24" s="200"/>
      <c r="F24" s="200"/>
      <c r="G24" s="200"/>
      <c r="H24" s="200"/>
      <c r="I24" s="200"/>
      <c r="J24" s="200"/>
      <c r="K24" s="200"/>
      <c r="L24" s="200"/>
      <c r="M24" s="200"/>
      <c r="N24" s="200"/>
      <c r="O24" s="200"/>
      <c r="P24" s="200"/>
      <c r="Q24" s="200"/>
      <c r="R24" s="200"/>
      <c r="S24" s="200"/>
      <c r="T24" s="200"/>
      <c r="U24" s="7"/>
      <c r="V24" s="103"/>
      <c r="W24" s="7"/>
      <c r="X24" s="101"/>
      <c r="Z24" s="2"/>
      <c r="AA24" s="2"/>
    </row>
    <row r="25" spans="1:27" hidden="1" x14ac:dyDescent="0.25">
      <c r="A25" s="48"/>
      <c r="B25" s="48"/>
      <c r="C25" s="48"/>
      <c r="D25" s="48"/>
      <c r="E25" s="32" t="s">
        <v>0</v>
      </c>
      <c r="F25" s="32" t="s">
        <v>0</v>
      </c>
      <c r="G25" s="32" t="s">
        <v>0</v>
      </c>
      <c r="H25" s="32" t="s">
        <v>0</v>
      </c>
      <c r="I25" s="32" t="s">
        <v>0</v>
      </c>
      <c r="J25" s="32" t="s">
        <v>0</v>
      </c>
      <c r="K25" s="32" t="s">
        <v>0</v>
      </c>
      <c r="L25" s="32" t="s">
        <v>0</v>
      </c>
      <c r="M25" s="32" t="s">
        <v>0</v>
      </c>
      <c r="N25" s="48"/>
      <c r="O25" s="91"/>
      <c r="P25" s="31"/>
      <c r="Q25" s="31"/>
      <c r="R25" s="177"/>
      <c r="S25" s="177"/>
      <c r="T25" s="177"/>
      <c r="U25" s="6"/>
      <c r="V25" s="104"/>
      <c r="W25" s="6"/>
      <c r="X25" s="101"/>
    </row>
    <row r="26" spans="1:27" ht="12.1" hidden="1" customHeight="1" x14ac:dyDescent="0.25">
      <c r="A26" s="184" t="s">
        <v>54</v>
      </c>
      <c r="B26" s="184"/>
      <c r="C26" s="184"/>
      <c r="D26" s="33"/>
      <c r="E26" s="47" t="s">
        <v>0</v>
      </c>
      <c r="F26" s="47" t="s">
        <v>0</v>
      </c>
      <c r="G26" s="47"/>
      <c r="H26" s="47"/>
      <c r="I26" s="47"/>
      <c r="J26" s="47"/>
      <c r="K26" s="47"/>
      <c r="L26" s="47"/>
      <c r="M26" s="47"/>
      <c r="N26" s="47"/>
      <c r="O26" s="92"/>
      <c r="P26" s="31"/>
      <c r="Q26" s="31"/>
      <c r="R26" s="176"/>
      <c r="S26" s="176"/>
      <c r="T26" s="176"/>
      <c r="U26" s="4"/>
      <c r="V26" s="105"/>
      <c r="W26" s="4"/>
      <c r="X26" s="101"/>
    </row>
    <row r="27" spans="1:27" ht="15.8" hidden="1" customHeight="1" x14ac:dyDescent="0.25">
      <c r="A27" s="47" t="s">
        <v>123</v>
      </c>
      <c r="B27" s="200" t="s">
        <v>10</v>
      </c>
      <c r="C27" s="200"/>
      <c r="D27" s="200"/>
      <c r="E27" s="200"/>
      <c r="F27" s="200"/>
      <c r="G27" s="200"/>
      <c r="H27" s="200"/>
      <c r="I27" s="200"/>
      <c r="J27" s="200"/>
      <c r="K27" s="200"/>
      <c r="L27" s="200"/>
      <c r="M27" s="200"/>
      <c r="N27" s="200"/>
      <c r="O27" s="200"/>
      <c r="P27" s="200"/>
      <c r="Q27" s="200"/>
      <c r="R27" s="200"/>
      <c r="S27" s="200"/>
      <c r="T27" s="200"/>
      <c r="U27" s="63"/>
      <c r="V27" s="106"/>
      <c r="W27" s="63"/>
      <c r="X27" s="101"/>
    </row>
    <row r="28" spans="1:27" hidden="1" x14ac:dyDescent="0.25">
      <c r="A28" s="48"/>
      <c r="B28" s="48"/>
      <c r="C28" s="48"/>
      <c r="D28" s="48"/>
      <c r="E28" s="32" t="s">
        <v>0</v>
      </c>
      <c r="F28" s="32" t="s">
        <v>0</v>
      </c>
      <c r="G28" s="32" t="s">
        <v>0</v>
      </c>
      <c r="H28" s="32" t="s">
        <v>0</v>
      </c>
      <c r="I28" s="32" t="s">
        <v>0</v>
      </c>
      <c r="J28" s="32" t="s">
        <v>0</v>
      </c>
      <c r="K28" s="32" t="s">
        <v>0</v>
      </c>
      <c r="L28" s="32" t="s">
        <v>0</v>
      </c>
      <c r="M28" s="32" t="s">
        <v>0</v>
      </c>
      <c r="N28" s="48"/>
      <c r="O28" s="91"/>
      <c r="P28" s="177"/>
      <c r="Q28" s="177"/>
      <c r="R28" s="177"/>
      <c r="S28" s="177"/>
      <c r="T28" s="177"/>
      <c r="U28" s="6"/>
      <c r="V28" s="104"/>
      <c r="W28" s="6"/>
      <c r="X28" s="101"/>
    </row>
    <row r="29" spans="1:27" ht="11.25" hidden="1" customHeight="1" x14ac:dyDescent="0.25">
      <c r="A29" s="184" t="s">
        <v>52</v>
      </c>
      <c r="B29" s="184"/>
      <c r="C29" s="184"/>
      <c r="D29" s="47"/>
      <c r="E29" s="47" t="s">
        <v>0</v>
      </c>
      <c r="F29" s="47" t="s">
        <v>0</v>
      </c>
      <c r="G29" s="47"/>
      <c r="H29" s="47"/>
      <c r="I29" s="47"/>
      <c r="J29" s="47"/>
      <c r="K29" s="47"/>
      <c r="L29" s="47"/>
      <c r="M29" s="47"/>
      <c r="N29" s="47"/>
      <c r="O29" s="92"/>
      <c r="P29" s="33"/>
      <c r="Q29" s="33"/>
      <c r="R29" s="176"/>
      <c r="S29" s="176"/>
      <c r="T29" s="176"/>
      <c r="U29" s="4"/>
      <c r="V29" s="105"/>
      <c r="W29" s="4"/>
      <c r="X29" s="101"/>
    </row>
    <row r="30" spans="1:27" hidden="1" x14ac:dyDescent="0.25">
      <c r="A30" s="29" t="s">
        <v>124</v>
      </c>
      <c r="B30" s="184" t="s">
        <v>4</v>
      </c>
      <c r="C30" s="184"/>
      <c r="D30" s="184"/>
      <c r="E30" s="184"/>
      <c r="F30" s="184"/>
      <c r="G30" s="184"/>
      <c r="H30" s="184"/>
      <c r="I30" s="184"/>
      <c r="J30" s="184"/>
      <c r="K30" s="184"/>
      <c r="L30" s="184"/>
      <c r="M30" s="184"/>
      <c r="N30" s="184"/>
      <c r="O30" s="184"/>
      <c r="P30" s="184"/>
      <c r="Q30" s="184"/>
      <c r="R30" s="184"/>
      <c r="S30" s="184"/>
      <c r="T30" s="184"/>
      <c r="U30" s="63"/>
      <c r="V30" s="106"/>
      <c r="W30" s="63"/>
      <c r="X30" s="101"/>
    </row>
    <row r="31" spans="1:27" hidden="1" x14ac:dyDescent="0.25">
      <c r="A31" s="48"/>
      <c r="B31" s="48"/>
      <c r="C31" s="48"/>
      <c r="D31" s="48"/>
      <c r="E31" s="32" t="s">
        <v>0</v>
      </c>
      <c r="F31" s="32" t="s">
        <v>0</v>
      </c>
      <c r="G31" s="32" t="s">
        <v>0</v>
      </c>
      <c r="H31" s="32" t="s">
        <v>0</v>
      </c>
      <c r="I31" s="32" t="s">
        <v>0</v>
      </c>
      <c r="J31" s="32" t="s">
        <v>0</v>
      </c>
      <c r="K31" s="32" t="s">
        <v>0</v>
      </c>
      <c r="L31" s="32" t="s">
        <v>0</v>
      </c>
      <c r="M31" s="32" t="s">
        <v>0</v>
      </c>
      <c r="N31" s="48"/>
      <c r="O31" s="91"/>
      <c r="P31" s="177"/>
      <c r="Q31" s="177"/>
      <c r="R31" s="177"/>
      <c r="S31" s="177"/>
      <c r="T31" s="177"/>
      <c r="U31" s="6"/>
      <c r="V31" s="104"/>
      <c r="W31" s="6"/>
      <c r="X31" s="101"/>
    </row>
    <row r="32" spans="1:27" ht="12.1" hidden="1" customHeight="1" x14ac:dyDescent="0.25">
      <c r="A32" s="184" t="s">
        <v>50</v>
      </c>
      <c r="B32" s="184"/>
      <c r="C32" s="184"/>
      <c r="D32" s="47"/>
      <c r="E32" s="47" t="s">
        <v>0</v>
      </c>
      <c r="F32" s="47" t="s">
        <v>0</v>
      </c>
      <c r="G32" s="47"/>
      <c r="H32" s="47"/>
      <c r="I32" s="47"/>
      <c r="J32" s="47"/>
      <c r="K32" s="47"/>
      <c r="L32" s="47"/>
      <c r="M32" s="47"/>
      <c r="N32" s="47"/>
      <c r="O32" s="92"/>
      <c r="P32" s="33"/>
      <c r="Q32" s="33"/>
      <c r="R32" s="176"/>
      <c r="S32" s="176"/>
      <c r="T32" s="176"/>
      <c r="U32" s="4"/>
      <c r="V32" s="105"/>
      <c r="W32" s="4"/>
      <c r="X32" s="101"/>
    </row>
    <row r="33" spans="1:25" ht="11.25" hidden="1" customHeight="1" x14ac:dyDescent="0.25">
      <c r="A33" s="184" t="s">
        <v>125</v>
      </c>
      <c r="B33" s="184"/>
      <c r="C33" s="184"/>
      <c r="D33" s="47"/>
      <c r="E33" s="47" t="s">
        <v>0</v>
      </c>
      <c r="F33" s="47" t="s">
        <v>0</v>
      </c>
      <c r="G33" s="47"/>
      <c r="H33" s="47"/>
      <c r="I33" s="47"/>
      <c r="J33" s="47"/>
      <c r="K33" s="47"/>
      <c r="L33" s="47"/>
      <c r="M33" s="47"/>
      <c r="N33" s="47"/>
      <c r="O33" s="92"/>
      <c r="P33" s="33"/>
      <c r="Q33" s="33"/>
      <c r="R33" s="176"/>
      <c r="S33" s="176"/>
      <c r="T33" s="176"/>
      <c r="U33" s="4"/>
      <c r="V33" s="105"/>
      <c r="W33" s="4"/>
      <c r="X33" s="102"/>
      <c r="Y33" s="1"/>
    </row>
    <row r="34" spans="1:25" ht="17.5" hidden="1" customHeight="1" x14ac:dyDescent="0.25">
      <c r="A34" s="29" t="s">
        <v>49</v>
      </c>
      <c r="B34" s="212" t="s">
        <v>126</v>
      </c>
      <c r="C34" s="212"/>
      <c r="D34" s="212"/>
      <c r="E34" s="212"/>
      <c r="F34" s="212"/>
      <c r="G34" s="212"/>
      <c r="H34" s="212"/>
      <c r="I34" s="212"/>
      <c r="J34" s="212"/>
      <c r="K34" s="212"/>
      <c r="L34" s="212"/>
      <c r="M34" s="212"/>
      <c r="N34" s="212"/>
      <c r="O34" s="212"/>
      <c r="P34" s="212"/>
      <c r="Q34" s="212"/>
      <c r="R34" s="212"/>
      <c r="S34" s="212"/>
      <c r="T34" s="212"/>
      <c r="U34" s="63"/>
      <c r="V34" s="106"/>
      <c r="W34" s="63"/>
      <c r="X34" s="102"/>
      <c r="Y34" s="1"/>
    </row>
    <row r="35" spans="1:25" ht="17" hidden="1" customHeight="1" x14ac:dyDescent="0.25">
      <c r="A35" s="34" t="s">
        <v>48</v>
      </c>
      <c r="B35" s="200" t="s">
        <v>13</v>
      </c>
      <c r="C35" s="200"/>
      <c r="D35" s="200"/>
      <c r="E35" s="200"/>
      <c r="F35" s="200"/>
      <c r="G35" s="200"/>
      <c r="H35" s="200"/>
      <c r="I35" s="200"/>
      <c r="J35" s="200"/>
      <c r="K35" s="200"/>
      <c r="L35" s="200"/>
      <c r="M35" s="200"/>
      <c r="N35" s="200"/>
      <c r="O35" s="200"/>
      <c r="P35" s="200"/>
      <c r="Q35" s="200"/>
      <c r="R35" s="200"/>
      <c r="S35" s="200"/>
      <c r="T35" s="200"/>
      <c r="X35" s="102"/>
      <c r="Y35" s="1"/>
    </row>
    <row r="36" spans="1:25" hidden="1" x14ac:dyDescent="0.25">
      <c r="A36" s="48"/>
      <c r="B36" s="48"/>
      <c r="C36" s="48"/>
      <c r="D36" s="48"/>
      <c r="E36" s="32" t="s">
        <v>0</v>
      </c>
      <c r="F36" s="32" t="s">
        <v>0</v>
      </c>
      <c r="G36" s="32" t="s">
        <v>0</v>
      </c>
      <c r="H36" s="32" t="s">
        <v>0</v>
      </c>
      <c r="I36" s="32" t="s">
        <v>0</v>
      </c>
      <c r="J36" s="32" t="s">
        <v>0</v>
      </c>
      <c r="K36" s="32" t="s">
        <v>0</v>
      </c>
      <c r="L36" s="32" t="s">
        <v>0</v>
      </c>
      <c r="M36" s="32" t="s">
        <v>0</v>
      </c>
      <c r="N36" s="48"/>
      <c r="O36" s="91"/>
      <c r="P36" s="177"/>
      <c r="Q36" s="177"/>
      <c r="R36" s="177"/>
      <c r="S36" s="177"/>
      <c r="T36" s="177"/>
      <c r="U36" s="6"/>
      <c r="V36" s="104"/>
      <c r="W36" s="6"/>
      <c r="X36" s="102"/>
      <c r="Y36" s="1"/>
    </row>
    <row r="37" spans="1:25" ht="12.75" hidden="1" customHeight="1" x14ac:dyDescent="0.25">
      <c r="A37" s="184" t="s">
        <v>47</v>
      </c>
      <c r="B37" s="184"/>
      <c r="C37" s="184"/>
      <c r="D37" s="47"/>
      <c r="E37" s="47" t="s">
        <v>0</v>
      </c>
      <c r="F37" s="47" t="s">
        <v>0</v>
      </c>
      <c r="G37" s="47"/>
      <c r="H37" s="47"/>
      <c r="I37" s="47"/>
      <c r="J37" s="47"/>
      <c r="K37" s="47"/>
      <c r="L37" s="47"/>
      <c r="M37" s="47"/>
      <c r="N37" s="47"/>
      <c r="O37" s="92"/>
      <c r="P37" s="33"/>
      <c r="Q37" s="33"/>
      <c r="R37" s="176"/>
      <c r="S37" s="176"/>
      <c r="T37" s="176"/>
      <c r="U37" s="4"/>
      <c r="V37" s="105"/>
      <c r="W37" s="4"/>
      <c r="X37" s="102"/>
      <c r="Y37" s="1"/>
    </row>
    <row r="38" spans="1:25" ht="13.6" hidden="1" customHeight="1" x14ac:dyDescent="0.25">
      <c r="A38" s="27" t="s">
        <v>46</v>
      </c>
      <c r="B38" s="200" t="s">
        <v>10</v>
      </c>
      <c r="C38" s="200"/>
      <c r="D38" s="200"/>
      <c r="E38" s="200"/>
      <c r="F38" s="200"/>
      <c r="G38" s="200"/>
      <c r="H38" s="200"/>
      <c r="I38" s="200"/>
      <c r="J38" s="200"/>
      <c r="K38" s="200"/>
      <c r="L38" s="200"/>
      <c r="M38" s="200"/>
      <c r="N38" s="200"/>
      <c r="O38" s="200"/>
      <c r="P38" s="200"/>
      <c r="Q38" s="200"/>
      <c r="R38" s="200"/>
      <c r="S38" s="200"/>
      <c r="T38" s="200"/>
      <c r="X38" s="102"/>
      <c r="Y38" s="1"/>
    </row>
    <row r="39" spans="1:25" hidden="1" x14ac:dyDescent="0.25">
      <c r="A39" s="48"/>
      <c r="B39" s="48"/>
      <c r="C39" s="48"/>
      <c r="D39" s="48"/>
      <c r="E39" s="32" t="s">
        <v>0</v>
      </c>
      <c r="F39" s="32" t="s">
        <v>0</v>
      </c>
      <c r="G39" s="32" t="s">
        <v>0</v>
      </c>
      <c r="H39" s="32" t="s">
        <v>0</v>
      </c>
      <c r="I39" s="32" t="s">
        <v>0</v>
      </c>
      <c r="J39" s="32" t="s">
        <v>0</v>
      </c>
      <c r="K39" s="32" t="s">
        <v>0</v>
      </c>
      <c r="L39" s="32" t="s">
        <v>0</v>
      </c>
      <c r="M39" s="32" t="s">
        <v>0</v>
      </c>
      <c r="N39" s="48"/>
      <c r="O39" s="91"/>
      <c r="P39" s="177"/>
      <c r="Q39" s="177"/>
      <c r="R39" s="177"/>
      <c r="S39" s="177"/>
      <c r="T39" s="177"/>
      <c r="U39" s="6"/>
      <c r="V39" s="104"/>
      <c r="W39" s="6"/>
      <c r="X39" s="102"/>
      <c r="Y39" s="1"/>
    </row>
    <row r="40" spans="1:25" ht="10.55" hidden="1" customHeight="1" x14ac:dyDescent="0.25">
      <c r="A40" s="184" t="s">
        <v>45</v>
      </c>
      <c r="B40" s="184"/>
      <c r="C40" s="184"/>
      <c r="D40" s="47"/>
      <c r="E40" s="47" t="s">
        <v>0</v>
      </c>
      <c r="F40" s="47" t="s">
        <v>0</v>
      </c>
      <c r="G40" s="47"/>
      <c r="H40" s="47"/>
      <c r="I40" s="47"/>
      <c r="J40" s="47"/>
      <c r="K40" s="47"/>
      <c r="L40" s="47"/>
      <c r="M40" s="47"/>
      <c r="N40" s="47"/>
      <c r="O40" s="92"/>
      <c r="P40" s="33"/>
      <c r="Q40" s="33"/>
      <c r="R40" s="176"/>
      <c r="S40" s="176"/>
      <c r="T40" s="176"/>
      <c r="U40" s="4"/>
      <c r="V40" s="105"/>
      <c r="W40" s="4"/>
      <c r="X40" s="102"/>
      <c r="Y40" s="1"/>
    </row>
    <row r="41" spans="1:25" ht="14.95" hidden="1" customHeight="1" x14ac:dyDescent="0.25">
      <c r="A41" s="47" t="s">
        <v>92</v>
      </c>
      <c r="B41" s="200" t="s">
        <v>127</v>
      </c>
      <c r="C41" s="200"/>
      <c r="D41" s="200"/>
      <c r="E41" s="200"/>
      <c r="F41" s="200"/>
      <c r="G41" s="200"/>
      <c r="H41" s="200"/>
      <c r="I41" s="200"/>
      <c r="J41" s="200"/>
      <c r="K41" s="200"/>
      <c r="L41" s="200"/>
      <c r="M41" s="200"/>
      <c r="N41" s="200"/>
      <c r="O41" s="200"/>
      <c r="P41" s="200"/>
      <c r="Q41" s="200"/>
      <c r="R41" s="200"/>
      <c r="S41" s="200"/>
      <c r="T41" s="200"/>
      <c r="X41" s="102"/>
      <c r="Y41" s="1"/>
    </row>
    <row r="42" spans="1:25" hidden="1" x14ac:dyDescent="0.25">
      <c r="A42" s="48"/>
      <c r="B42" s="48"/>
      <c r="C42" s="48"/>
      <c r="D42" s="48"/>
      <c r="E42" s="32" t="s">
        <v>0</v>
      </c>
      <c r="F42" s="32" t="s">
        <v>0</v>
      </c>
      <c r="G42" s="32" t="s">
        <v>0</v>
      </c>
      <c r="H42" s="32" t="s">
        <v>0</v>
      </c>
      <c r="I42" s="32" t="s">
        <v>0</v>
      </c>
      <c r="J42" s="32" t="s">
        <v>0</v>
      </c>
      <c r="K42" s="32" t="s">
        <v>0</v>
      </c>
      <c r="L42" s="32" t="s">
        <v>0</v>
      </c>
      <c r="M42" s="32" t="s">
        <v>0</v>
      </c>
      <c r="N42" s="48"/>
      <c r="O42" s="91"/>
      <c r="P42" s="177"/>
      <c r="Q42" s="177"/>
      <c r="R42" s="177"/>
      <c r="S42" s="177"/>
      <c r="T42" s="177"/>
      <c r="U42" s="6"/>
      <c r="V42" s="104"/>
      <c r="W42" s="6"/>
      <c r="X42" s="102"/>
      <c r="Y42" s="1"/>
    </row>
    <row r="43" spans="1:25" ht="10.55" hidden="1" customHeight="1" x14ac:dyDescent="0.25">
      <c r="A43" s="184" t="s">
        <v>44</v>
      </c>
      <c r="B43" s="184"/>
      <c r="C43" s="184"/>
      <c r="D43" s="47"/>
      <c r="E43" s="47" t="s">
        <v>0</v>
      </c>
      <c r="F43" s="47" t="s">
        <v>0</v>
      </c>
      <c r="G43" s="47"/>
      <c r="H43" s="47"/>
      <c r="I43" s="47"/>
      <c r="J43" s="47"/>
      <c r="K43" s="47"/>
      <c r="L43" s="47"/>
      <c r="M43" s="47"/>
      <c r="N43" s="47"/>
      <c r="O43" s="92"/>
      <c r="P43" s="33"/>
      <c r="Q43" s="33"/>
      <c r="R43" s="176"/>
      <c r="S43" s="176"/>
      <c r="T43" s="176"/>
      <c r="U43" s="4"/>
      <c r="V43" s="105"/>
      <c r="W43" s="4"/>
      <c r="X43" s="102"/>
      <c r="Y43" s="1"/>
    </row>
    <row r="44" spans="1:25" ht="15.65" hidden="1" x14ac:dyDescent="0.25">
      <c r="A44" s="47"/>
      <c r="B44" s="47"/>
      <c r="C44" s="8"/>
      <c r="D44" s="8"/>
      <c r="E44" s="8"/>
      <c r="F44" s="8"/>
      <c r="G44" s="8"/>
      <c r="H44" s="8"/>
      <c r="I44" s="8"/>
      <c r="J44" s="8"/>
      <c r="K44" s="42">
        <v>2</v>
      </c>
      <c r="L44" s="8"/>
      <c r="M44" s="8"/>
      <c r="N44" s="8"/>
      <c r="O44" s="8"/>
      <c r="P44" s="201"/>
      <c r="Q44" s="201"/>
      <c r="R44" s="201"/>
      <c r="S44" s="201"/>
      <c r="T44" s="201"/>
      <c r="X44" s="102"/>
      <c r="Y44" s="1"/>
    </row>
    <row r="45" spans="1:25" hidden="1" x14ac:dyDescent="0.25">
      <c r="A45" s="48">
        <v>1</v>
      </c>
      <c r="B45" s="48">
        <v>2</v>
      </c>
      <c r="C45" s="48">
        <v>3</v>
      </c>
      <c r="D45" s="48">
        <v>4</v>
      </c>
      <c r="E45" s="48">
        <v>5</v>
      </c>
      <c r="F45" s="48">
        <v>6</v>
      </c>
      <c r="G45" s="28">
        <v>7</v>
      </c>
      <c r="H45" s="48">
        <v>8</v>
      </c>
      <c r="I45" s="48">
        <v>9</v>
      </c>
      <c r="J45" s="48">
        <v>10</v>
      </c>
      <c r="K45" s="58">
        <v>11</v>
      </c>
      <c r="L45" s="58">
        <v>12</v>
      </c>
      <c r="M45" s="58">
        <v>13</v>
      </c>
      <c r="N45" s="3">
        <v>14</v>
      </c>
      <c r="O45" s="3"/>
      <c r="P45" s="3">
        <v>16</v>
      </c>
      <c r="Q45" s="3">
        <v>17</v>
      </c>
      <c r="R45" s="3">
        <v>18</v>
      </c>
      <c r="S45" s="3">
        <v>19</v>
      </c>
      <c r="T45" s="3">
        <v>20</v>
      </c>
      <c r="X45" s="102"/>
      <c r="Y45" s="1"/>
    </row>
    <row r="46" spans="1:25" ht="16.5" hidden="1" customHeight="1" x14ac:dyDescent="0.25">
      <c r="A46" s="27" t="s">
        <v>43</v>
      </c>
      <c r="B46" s="200" t="s">
        <v>6</v>
      </c>
      <c r="C46" s="200"/>
      <c r="D46" s="200"/>
      <c r="E46" s="200"/>
      <c r="F46" s="200"/>
      <c r="G46" s="200"/>
      <c r="H46" s="200"/>
      <c r="I46" s="200"/>
      <c r="J46" s="200"/>
      <c r="K46" s="200"/>
      <c r="L46" s="200"/>
      <c r="M46" s="200"/>
      <c r="N46" s="200"/>
      <c r="O46" s="200"/>
      <c r="P46" s="200"/>
      <c r="Q46" s="200"/>
      <c r="R46" s="200"/>
      <c r="S46" s="200"/>
      <c r="T46" s="200"/>
      <c r="X46" s="102"/>
      <c r="Y46" s="1"/>
    </row>
    <row r="47" spans="1:25" hidden="1" x14ac:dyDescent="0.25">
      <c r="A47" s="48"/>
      <c r="B47" s="48"/>
      <c r="C47" s="48"/>
      <c r="D47" s="48"/>
      <c r="E47" s="32" t="s">
        <v>0</v>
      </c>
      <c r="F47" s="32" t="s">
        <v>0</v>
      </c>
      <c r="G47" s="32" t="s">
        <v>0</v>
      </c>
      <c r="H47" s="32" t="s">
        <v>0</v>
      </c>
      <c r="I47" s="32" t="s">
        <v>0</v>
      </c>
      <c r="J47" s="32" t="s">
        <v>0</v>
      </c>
      <c r="K47" s="32" t="s">
        <v>0</v>
      </c>
      <c r="L47" s="32" t="s">
        <v>0</v>
      </c>
      <c r="M47" s="32" t="s">
        <v>0</v>
      </c>
      <c r="N47" s="48"/>
      <c r="O47" s="91"/>
      <c r="P47" s="177"/>
      <c r="Q47" s="177"/>
      <c r="R47" s="177"/>
      <c r="S47" s="177"/>
      <c r="T47" s="177"/>
      <c r="U47" s="6"/>
      <c r="V47" s="104"/>
      <c r="W47" s="6"/>
      <c r="X47" s="102"/>
      <c r="Y47" s="1"/>
    </row>
    <row r="48" spans="1:25" ht="14.95" hidden="1" customHeight="1" x14ac:dyDescent="0.25">
      <c r="A48" s="184" t="s">
        <v>42</v>
      </c>
      <c r="B48" s="184"/>
      <c r="C48" s="184"/>
      <c r="D48" s="47"/>
      <c r="E48" s="47" t="s">
        <v>0</v>
      </c>
      <c r="F48" s="47" t="s">
        <v>0</v>
      </c>
      <c r="G48" s="47"/>
      <c r="H48" s="47"/>
      <c r="I48" s="47"/>
      <c r="J48" s="47"/>
      <c r="K48" s="47"/>
      <c r="L48" s="47"/>
      <c r="M48" s="47"/>
      <c r="N48" s="47"/>
      <c r="O48" s="92"/>
      <c r="P48" s="33"/>
      <c r="Q48" s="33"/>
      <c r="R48" s="176"/>
      <c r="S48" s="176"/>
      <c r="T48" s="176"/>
      <c r="U48" s="4"/>
      <c r="V48" s="105"/>
      <c r="W48" s="4"/>
      <c r="X48" s="102"/>
      <c r="Y48" s="1"/>
    </row>
    <row r="49" spans="1:25" ht="14.3" hidden="1" customHeight="1" x14ac:dyDescent="0.25">
      <c r="A49" s="47" t="s">
        <v>129</v>
      </c>
      <c r="B49" s="184" t="s">
        <v>4</v>
      </c>
      <c r="C49" s="184"/>
      <c r="D49" s="184"/>
      <c r="E49" s="184"/>
      <c r="F49" s="184"/>
      <c r="G49" s="184"/>
      <c r="H49" s="184"/>
      <c r="I49" s="184"/>
      <c r="J49" s="184"/>
      <c r="K49" s="184"/>
      <c r="L49" s="184"/>
      <c r="M49" s="184"/>
      <c r="N49" s="184"/>
      <c r="O49" s="184"/>
      <c r="P49" s="184"/>
      <c r="Q49" s="184"/>
      <c r="R49" s="184"/>
      <c r="S49" s="184"/>
      <c r="T49" s="184"/>
      <c r="U49" s="4"/>
      <c r="V49" s="105"/>
      <c r="W49" s="4"/>
      <c r="X49" s="102"/>
      <c r="Y49" s="1"/>
    </row>
    <row r="50" spans="1:25" hidden="1" x14ac:dyDescent="0.25">
      <c r="A50" s="48"/>
      <c r="B50" s="48"/>
      <c r="C50" s="48"/>
      <c r="D50" s="48"/>
      <c r="E50" s="32" t="s">
        <v>0</v>
      </c>
      <c r="F50" s="32" t="s">
        <v>0</v>
      </c>
      <c r="G50" s="32" t="s">
        <v>0</v>
      </c>
      <c r="H50" s="32" t="s">
        <v>0</v>
      </c>
      <c r="I50" s="32" t="s">
        <v>0</v>
      </c>
      <c r="J50" s="32" t="s">
        <v>0</v>
      </c>
      <c r="K50" s="32" t="s">
        <v>0</v>
      </c>
      <c r="L50" s="32" t="s">
        <v>0</v>
      </c>
      <c r="M50" s="32" t="s">
        <v>0</v>
      </c>
      <c r="N50" s="48"/>
      <c r="O50" s="91"/>
      <c r="P50" s="31"/>
      <c r="Q50" s="31"/>
      <c r="R50" s="177"/>
      <c r="S50" s="177"/>
      <c r="T50" s="177"/>
      <c r="U50" s="6"/>
      <c r="V50" s="104"/>
      <c r="W50" s="6"/>
      <c r="X50" s="102"/>
      <c r="Y50" s="1"/>
    </row>
    <row r="51" spans="1:25" ht="12.75" hidden="1" customHeight="1" x14ac:dyDescent="0.25">
      <c r="A51" s="184" t="s">
        <v>41</v>
      </c>
      <c r="B51" s="184"/>
      <c r="C51" s="184"/>
      <c r="D51" s="47"/>
      <c r="E51" s="47" t="s">
        <v>0</v>
      </c>
      <c r="F51" s="47" t="s">
        <v>0</v>
      </c>
      <c r="G51" s="47"/>
      <c r="H51" s="47"/>
      <c r="I51" s="47"/>
      <c r="J51" s="47"/>
      <c r="K51" s="47"/>
      <c r="L51" s="47"/>
      <c r="M51" s="47"/>
      <c r="N51" s="47"/>
      <c r="O51" s="92"/>
      <c r="P51" s="33"/>
      <c r="Q51" s="33"/>
      <c r="R51" s="176"/>
      <c r="S51" s="176"/>
      <c r="T51" s="176"/>
      <c r="U51" s="4"/>
      <c r="V51" s="105"/>
      <c r="W51" s="4"/>
      <c r="X51" s="102"/>
      <c r="Y51" s="1"/>
    </row>
    <row r="52" spans="1:25" ht="12.1" hidden="1" customHeight="1" x14ac:dyDescent="0.25">
      <c r="A52" s="184" t="s">
        <v>40</v>
      </c>
      <c r="B52" s="184"/>
      <c r="C52" s="184"/>
      <c r="D52" s="47"/>
      <c r="E52" s="47" t="s">
        <v>0</v>
      </c>
      <c r="F52" s="47" t="s">
        <v>0</v>
      </c>
      <c r="G52" s="47"/>
      <c r="H52" s="47"/>
      <c r="I52" s="47"/>
      <c r="J52" s="47"/>
      <c r="K52" s="47"/>
      <c r="L52" s="47"/>
      <c r="M52" s="47"/>
      <c r="N52" s="47"/>
      <c r="O52" s="92"/>
      <c r="P52" s="33"/>
      <c r="Q52" s="33"/>
      <c r="R52" s="176"/>
      <c r="S52" s="176"/>
      <c r="T52" s="176"/>
      <c r="U52" s="4"/>
      <c r="V52" s="105"/>
      <c r="W52" s="4"/>
      <c r="X52" s="102"/>
      <c r="Y52" s="1"/>
    </row>
    <row r="53" spans="1:25" hidden="1" x14ac:dyDescent="0.25">
      <c r="A53" s="209" t="s">
        <v>130</v>
      </c>
      <c r="B53" s="209"/>
      <c r="C53" s="209"/>
      <c r="D53" s="48"/>
      <c r="E53" s="48" t="s">
        <v>0</v>
      </c>
      <c r="F53" s="48" t="s">
        <v>0</v>
      </c>
      <c r="G53" s="48"/>
      <c r="H53" s="48"/>
      <c r="I53" s="48"/>
      <c r="J53" s="48"/>
      <c r="K53" s="48"/>
      <c r="L53" s="48"/>
      <c r="M53" s="48"/>
      <c r="N53" s="48"/>
      <c r="O53" s="91"/>
      <c r="P53" s="31"/>
      <c r="Q53" s="31"/>
      <c r="R53" s="177"/>
      <c r="S53" s="177"/>
      <c r="T53" s="177"/>
      <c r="U53" s="6"/>
      <c r="V53" s="104"/>
      <c r="W53" s="6"/>
      <c r="X53" s="102"/>
      <c r="Y53" s="1"/>
    </row>
    <row r="54" spans="1:25" x14ac:dyDescent="0.25">
      <c r="A54" s="189" t="s">
        <v>130</v>
      </c>
      <c r="B54" s="190"/>
      <c r="C54" s="191"/>
      <c r="D54" s="159">
        <f>D53</f>
        <v>0</v>
      </c>
      <c r="E54" s="162">
        <v>0</v>
      </c>
      <c r="F54" s="161">
        <v>0</v>
      </c>
      <c r="G54" s="159">
        <v>0</v>
      </c>
      <c r="H54" s="161">
        <v>0</v>
      </c>
      <c r="I54" s="161">
        <v>0</v>
      </c>
      <c r="J54" s="161">
        <v>0</v>
      </c>
      <c r="K54" s="161">
        <v>0</v>
      </c>
      <c r="L54" s="161">
        <v>0</v>
      </c>
      <c r="M54" s="161">
        <v>0</v>
      </c>
      <c r="N54" s="161">
        <v>0</v>
      </c>
      <c r="O54" s="161">
        <v>0</v>
      </c>
      <c r="P54" s="31"/>
      <c r="Q54" s="31"/>
      <c r="R54" s="177"/>
      <c r="S54" s="177"/>
      <c r="T54" s="177"/>
      <c r="U54" s="6"/>
      <c r="V54" s="104"/>
      <c r="W54" s="6"/>
      <c r="X54" s="102"/>
      <c r="Y54" s="1"/>
    </row>
    <row r="55" spans="1:25" x14ac:dyDescent="0.25">
      <c r="A55" s="48" t="s">
        <v>131</v>
      </c>
      <c r="B55" s="209" t="s">
        <v>39</v>
      </c>
      <c r="C55" s="209"/>
      <c r="D55" s="209"/>
      <c r="E55" s="209"/>
      <c r="F55" s="209"/>
      <c r="G55" s="209"/>
      <c r="H55" s="209"/>
      <c r="I55" s="209"/>
      <c r="J55" s="209"/>
      <c r="K55" s="209"/>
      <c r="L55" s="209"/>
      <c r="M55" s="209"/>
      <c r="N55" s="209"/>
      <c r="O55" s="209"/>
      <c r="P55" s="209"/>
      <c r="Q55" s="209"/>
      <c r="R55" s="209"/>
      <c r="S55" s="209"/>
      <c r="T55" s="209"/>
      <c r="U55" s="6"/>
      <c r="V55" s="104"/>
      <c r="W55" s="6"/>
      <c r="X55" s="102"/>
      <c r="Y55" s="1"/>
    </row>
    <row r="56" spans="1:25" x14ac:dyDescent="0.25">
      <c r="A56" s="29" t="s">
        <v>38</v>
      </c>
      <c r="B56" s="209" t="s">
        <v>171</v>
      </c>
      <c r="C56" s="209"/>
      <c r="D56" s="209"/>
      <c r="E56" s="209"/>
      <c r="F56" s="209"/>
      <c r="G56" s="209"/>
      <c r="H56" s="209"/>
      <c r="I56" s="209"/>
      <c r="J56" s="209"/>
      <c r="K56" s="209"/>
      <c r="L56" s="209"/>
      <c r="M56" s="209"/>
      <c r="N56" s="209"/>
      <c r="O56" s="209"/>
      <c r="P56" s="209"/>
      <c r="Q56" s="209"/>
      <c r="R56" s="209"/>
      <c r="S56" s="209"/>
      <c r="T56" s="209"/>
      <c r="U56" s="7"/>
      <c r="V56" s="103"/>
      <c r="W56" s="7"/>
      <c r="X56" s="1"/>
      <c r="Y56" s="1"/>
    </row>
    <row r="57" spans="1:25" ht="14.95" customHeight="1" x14ac:dyDescent="0.25">
      <c r="A57" s="30" t="s">
        <v>37</v>
      </c>
      <c r="B57" s="200" t="s">
        <v>13</v>
      </c>
      <c r="C57" s="200"/>
      <c r="D57" s="200"/>
      <c r="E57" s="200"/>
      <c r="F57" s="200"/>
      <c r="G57" s="200"/>
      <c r="H57" s="200"/>
      <c r="I57" s="200"/>
      <c r="J57" s="200"/>
      <c r="K57" s="200"/>
      <c r="L57" s="200"/>
      <c r="M57" s="200"/>
      <c r="N57" s="200"/>
      <c r="O57" s="200"/>
      <c r="P57" s="200"/>
      <c r="Q57" s="200"/>
      <c r="R57" s="200"/>
      <c r="S57" s="200"/>
      <c r="T57" s="200"/>
      <c r="U57" s="7"/>
      <c r="V57" s="103"/>
      <c r="W57" s="7"/>
      <c r="X57" s="1"/>
      <c r="Y57" s="1"/>
    </row>
    <row r="58" spans="1:25" ht="76.099999999999994" customHeight="1" x14ac:dyDescent="0.25">
      <c r="A58" s="122" t="s">
        <v>155</v>
      </c>
      <c r="B58" s="123" t="s">
        <v>177</v>
      </c>
      <c r="C58" s="174" t="s">
        <v>227</v>
      </c>
      <c r="D58" s="163">
        <f>E58</f>
        <v>5373.12</v>
      </c>
      <c r="E58" s="164">
        <f>L58</f>
        <v>5373.12</v>
      </c>
      <c r="F58" s="164" t="s">
        <v>0</v>
      </c>
      <c r="G58" s="163" t="s">
        <v>0</v>
      </c>
      <c r="H58" s="164" t="s">
        <v>0</v>
      </c>
      <c r="I58" s="164" t="s">
        <v>0</v>
      </c>
      <c r="J58" s="164" t="s">
        <v>0</v>
      </c>
      <c r="K58" s="164">
        <v>0</v>
      </c>
      <c r="L58" s="164">
        <f>M58+N58+O58</f>
        <v>5373.12</v>
      </c>
      <c r="M58" s="163">
        <v>1791.04</v>
      </c>
      <c r="N58" s="164">
        <v>1791.04</v>
      </c>
      <c r="O58" s="164">
        <v>1791.04</v>
      </c>
      <c r="P58" s="124"/>
      <c r="Q58" s="125"/>
      <c r="R58" s="126"/>
      <c r="S58" s="126"/>
      <c r="T58" s="126"/>
      <c r="U58" s="6"/>
      <c r="V58" s="104"/>
      <c r="W58" s="6"/>
      <c r="X58" s="1"/>
      <c r="Y58" s="1"/>
    </row>
    <row r="59" spans="1:25" ht="18.7" customHeight="1" x14ac:dyDescent="0.25">
      <c r="A59" s="181" t="s">
        <v>36</v>
      </c>
      <c r="B59" s="182"/>
      <c r="C59" s="183"/>
      <c r="D59" s="159">
        <f>D58</f>
        <v>5373.12</v>
      </c>
      <c r="E59" s="159">
        <f>E58</f>
        <v>5373.12</v>
      </c>
      <c r="F59" s="159">
        <v>0</v>
      </c>
      <c r="G59" s="161">
        <v>0</v>
      </c>
      <c r="H59" s="161">
        <v>0</v>
      </c>
      <c r="I59" s="161">
        <v>0</v>
      </c>
      <c r="J59" s="161">
        <v>0</v>
      </c>
      <c r="K59" s="161">
        <v>0</v>
      </c>
      <c r="L59" s="159">
        <f>L58</f>
        <v>5373.12</v>
      </c>
      <c r="M59" s="161">
        <f>M58</f>
        <v>1791.04</v>
      </c>
      <c r="N59" s="159">
        <f>N58</f>
        <v>1791.04</v>
      </c>
      <c r="O59" s="159">
        <f>O58</f>
        <v>1791.04</v>
      </c>
      <c r="P59" s="112"/>
      <c r="Q59" s="81"/>
      <c r="R59" s="80"/>
      <c r="S59" s="80"/>
      <c r="T59" s="80"/>
      <c r="U59" s="4"/>
      <c r="V59" s="105"/>
      <c r="W59" s="4"/>
      <c r="X59" s="1"/>
      <c r="Y59" s="1"/>
    </row>
    <row r="60" spans="1:25" ht="15.8" customHeight="1" x14ac:dyDescent="0.25">
      <c r="A60" s="47" t="s">
        <v>74</v>
      </c>
      <c r="B60" s="185" t="s">
        <v>172</v>
      </c>
      <c r="C60" s="186"/>
      <c r="D60" s="186"/>
      <c r="E60" s="186"/>
      <c r="F60" s="186"/>
      <c r="G60" s="186"/>
      <c r="H60" s="186"/>
      <c r="I60" s="186"/>
      <c r="J60" s="186"/>
      <c r="K60" s="186"/>
      <c r="L60" s="186"/>
      <c r="M60" s="186"/>
      <c r="N60" s="186"/>
      <c r="O60" s="186"/>
      <c r="P60" s="186"/>
      <c r="Q60" s="186"/>
      <c r="R60" s="186"/>
      <c r="S60" s="186"/>
      <c r="T60" s="186"/>
      <c r="U60" s="63"/>
      <c r="V60" s="106"/>
      <c r="W60" s="63"/>
      <c r="X60" s="1"/>
      <c r="Y60" s="1"/>
    </row>
    <row r="61" spans="1:25" ht="13.6" customHeight="1" x14ac:dyDescent="0.25">
      <c r="A61" s="181" t="s">
        <v>34</v>
      </c>
      <c r="B61" s="182"/>
      <c r="C61" s="183"/>
      <c r="D61" s="80"/>
      <c r="E61" s="80"/>
      <c r="F61" s="80"/>
      <c r="G61" s="79"/>
      <c r="H61" s="79"/>
      <c r="I61" s="79"/>
      <c r="J61" s="79"/>
      <c r="K61" s="79"/>
      <c r="L61" s="80"/>
      <c r="M61" s="79"/>
      <c r="N61" s="80"/>
      <c r="O61" s="80"/>
      <c r="P61" s="31"/>
      <c r="Q61" s="33"/>
      <c r="R61" s="176"/>
      <c r="S61" s="176"/>
      <c r="T61" s="176"/>
      <c r="U61" s="4"/>
      <c r="V61" s="105"/>
      <c r="W61" s="4"/>
      <c r="X61" s="1"/>
      <c r="Y61" s="1"/>
    </row>
    <row r="62" spans="1:25" ht="13.6" customHeight="1" x14ac:dyDescent="0.25">
      <c r="A62" s="109" t="s">
        <v>173</v>
      </c>
      <c r="B62" s="185" t="s">
        <v>183</v>
      </c>
      <c r="C62" s="186"/>
      <c r="D62" s="186"/>
      <c r="E62" s="186"/>
      <c r="F62" s="186"/>
      <c r="G62" s="186"/>
      <c r="H62" s="186"/>
      <c r="I62" s="186"/>
      <c r="J62" s="186"/>
      <c r="K62" s="186"/>
      <c r="L62" s="186"/>
      <c r="M62" s="186"/>
      <c r="N62" s="186"/>
      <c r="O62" s="186"/>
      <c r="P62" s="186"/>
      <c r="Q62" s="186"/>
      <c r="R62" s="186"/>
      <c r="S62" s="186"/>
      <c r="T62" s="186"/>
      <c r="U62" s="4"/>
      <c r="V62" s="105"/>
      <c r="W62" s="4"/>
      <c r="X62" s="1"/>
      <c r="Y62" s="1"/>
    </row>
    <row r="63" spans="1:25" ht="13.6" customHeight="1" x14ac:dyDescent="0.25">
      <c r="A63" s="181" t="s">
        <v>33</v>
      </c>
      <c r="B63" s="182"/>
      <c r="C63" s="183"/>
      <c r="D63" s="80"/>
      <c r="E63" s="80"/>
      <c r="F63" s="80"/>
      <c r="G63" s="79"/>
      <c r="H63" s="79"/>
      <c r="I63" s="79"/>
      <c r="J63" s="79"/>
      <c r="K63" s="79"/>
      <c r="L63" s="80"/>
      <c r="M63" s="79"/>
      <c r="N63" s="80"/>
      <c r="O63" s="80"/>
      <c r="P63" s="33"/>
      <c r="Q63" s="33"/>
      <c r="R63" s="176"/>
      <c r="S63" s="176"/>
      <c r="T63" s="176"/>
      <c r="U63" s="4"/>
      <c r="V63" s="105"/>
      <c r="W63" s="4"/>
      <c r="X63" s="1"/>
      <c r="Y63" s="1"/>
    </row>
    <row r="64" spans="1:25" x14ac:dyDescent="0.25">
      <c r="A64" s="29" t="s">
        <v>95</v>
      </c>
      <c r="B64" s="181" t="s">
        <v>4</v>
      </c>
      <c r="C64" s="182"/>
      <c r="D64" s="182"/>
      <c r="E64" s="182"/>
      <c r="F64" s="182"/>
      <c r="G64" s="182"/>
      <c r="H64" s="182"/>
      <c r="I64" s="182"/>
      <c r="J64" s="182"/>
      <c r="K64" s="182"/>
      <c r="L64" s="182"/>
      <c r="M64" s="182"/>
      <c r="N64" s="182"/>
      <c r="O64" s="182"/>
      <c r="P64" s="182"/>
      <c r="Q64" s="182"/>
      <c r="R64" s="182"/>
      <c r="S64" s="182"/>
      <c r="T64" s="182"/>
      <c r="U64" s="63"/>
      <c r="V64" s="106"/>
      <c r="W64" s="63"/>
      <c r="X64" s="1"/>
      <c r="Y64" s="1"/>
    </row>
    <row r="65" spans="1:25" ht="11.25" customHeight="1" x14ac:dyDescent="0.25">
      <c r="A65" s="181" t="s">
        <v>174</v>
      </c>
      <c r="B65" s="182"/>
      <c r="C65" s="183"/>
      <c r="D65" s="47"/>
      <c r="E65" s="47"/>
      <c r="F65" s="47"/>
      <c r="G65" s="47"/>
      <c r="H65" s="47"/>
      <c r="I65" s="47"/>
      <c r="J65" s="47"/>
      <c r="K65" s="47"/>
      <c r="L65" s="47"/>
      <c r="M65" s="47"/>
      <c r="N65" s="47"/>
      <c r="O65" s="92"/>
      <c r="P65" s="33"/>
      <c r="Q65" s="33"/>
      <c r="R65" s="176"/>
      <c r="S65" s="176"/>
      <c r="T65" s="176"/>
      <c r="U65" s="4"/>
      <c r="V65" s="105"/>
      <c r="W65" s="4"/>
      <c r="X65" s="1"/>
      <c r="Y65" s="1"/>
    </row>
    <row r="66" spans="1:25" ht="15.8" customHeight="1" x14ac:dyDescent="0.25">
      <c r="A66" s="181" t="s">
        <v>32</v>
      </c>
      <c r="B66" s="182"/>
      <c r="C66" s="183"/>
      <c r="D66" s="159">
        <f>D59</f>
        <v>5373.12</v>
      </c>
      <c r="E66" s="159">
        <f t="shared" ref="E66:O66" si="0">E59</f>
        <v>5373.12</v>
      </c>
      <c r="F66" s="159">
        <f t="shared" si="0"/>
        <v>0</v>
      </c>
      <c r="G66" s="159">
        <f t="shared" si="0"/>
        <v>0</v>
      </c>
      <c r="H66" s="159">
        <f t="shared" si="0"/>
        <v>0</v>
      </c>
      <c r="I66" s="159">
        <f t="shared" si="0"/>
        <v>0</v>
      </c>
      <c r="J66" s="159">
        <f t="shared" si="0"/>
        <v>0</v>
      </c>
      <c r="K66" s="159">
        <f t="shared" si="0"/>
        <v>0</v>
      </c>
      <c r="L66" s="159">
        <f t="shared" si="0"/>
        <v>5373.12</v>
      </c>
      <c r="M66" s="159">
        <f t="shared" si="0"/>
        <v>1791.04</v>
      </c>
      <c r="N66" s="159">
        <f t="shared" si="0"/>
        <v>1791.04</v>
      </c>
      <c r="O66" s="159">
        <f t="shared" si="0"/>
        <v>1791.04</v>
      </c>
      <c r="P66" s="175">
        <v>37</v>
      </c>
      <c r="Q66" s="31"/>
      <c r="R66" s="177"/>
      <c r="S66" s="177"/>
      <c r="T66" s="36">
        <v>1199</v>
      </c>
      <c r="U66" s="4"/>
      <c r="V66" s="105"/>
      <c r="W66" s="4"/>
      <c r="X66" s="1"/>
      <c r="Y66" s="1"/>
    </row>
    <row r="67" spans="1:25" ht="18" customHeight="1" x14ac:dyDescent="0.25">
      <c r="A67" s="29" t="s">
        <v>96</v>
      </c>
      <c r="B67" s="187" t="s">
        <v>175</v>
      </c>
      <c r="C67" s="188"/>
      <c r="D67" s="188"/>
      <c r="E67" s="188"/>
      <c r="F67" s="188"/>
      <c r="G67" s="188"/>
      <c r="H67" s="188"/>
      <c r="I67" s="188"/>
      <c r="J67" s="188"/>
      <c r="K67" s="188"/>
      <c r="L67" s="188"/>
      <c r="M67" s="188"/>
      <c r="N67" s="188"/>
      <c r="O67" s="188"/>
      <c r="P67" s="188"/>
      <c r="Q67" s="188"/>
      <c r="R67" s="188"/>
      <c r="S67" s="188"/>
      <c r="T67" s="188"/>
      <c r="U67" s="63"/>
      <c r="V67" s="106"/>
      <c r="W67" s="63"/>
      <c r="X67" s="1"/>
      <c r="Y67" s="1"/>
    </row>
    <row r="68" spans="1:25" ht="14.95" customHeight="1" x14ac:dyDescent="0.25">
      <c r="A68" s="34" t="s">
        <v>31</v>
      </c>
      <c r="B68" s="185" t="s">
        <v>13</v>
      </c>
      <c r="C68" s="186"/>
      <c r="D68" s="186"/>
      <c r="E68" s="186"/>
      <c r="F68" s="186"/>
      <c r="G68" s="186"/>
      <c r="H68" s="186"/>
      <c r="I68" s="186"/>
      <c r="J68" s="186"/>
      <c r="K68" s="186"/>
      <c r="L68" s="186"/>
      <c r="M68" s="186"/>
      <c r="N68" s="186"/>
      <c r="O68" s="186"/>
      <c r="P68" s="186"/>
      <c r="Q68" s="186"/>
      <c r="R68" s="186"/>
      <c r="S68" s="186"/>
      <c r="T68" s="186"/>
      <c r="X68" s="1"/>
      <c r="Y68" s="1"/>
    </row>
    <row r="69" spans="1:25" ht="12.1" customHeight="1" x14ac:dyDescent="0.25">
      <c r="A69" s="181" t="s">
        <v>30</v>
      </c>
      <c r="B69" s="182"/>
      <c r="C69" s="183"/>
      <c r="D69" s="80"/>
      <c r="E69" s="80"/>
      <c r="F69" s="80"/>
      <c r="G69" s="79"/>
      <c r="H69" s="79"/>
      <c r="I69" s="79"/>
      <c r="J69" s="79"/>
      <c r="K69" s="79"/>
      <c r="L69" s="80"/>
      <c r="M69" s="79"/>
      <c r="N69" s="80"/>
      <c r="O69" s="80"/>
      <c r="P69" s="33"/>
      <c r="Q69" s="33"/>
      <c r="R69" s="176"/>
      <c r="S69" s="176"/>
      <c r="T69" s="176"/>
      <c r="U69" s="4"/>
      <c r="V69" s="105"/>
      <c r="W69" s="4"/>
      <c r="X69" s="1"/>
      <c r="Y69" s="1"/>
    </row>
    <row r="70" spans="1:25" ht="20.25" customHeight="1" x14ac:dyDescent="0.25">
      <c r="A70" s="27" t="s">
        <v>29</v>
      </c>
      <c r="B70" s="185" t="s">
        <v>176</v>
      </c>
      <c r="C70" s="186"/>
      <c r="D70" s="186"/>
      <c r="E70" s="186"/>
      <c r="F70" s="186"/>
      <c r="G70" s="186"/>
      <c r="H70" s="186"/>
      <c r="I70" s="186"/>
      <c r="J70" s="186"/>
      <c r="K70" s="186"/>
      <c r="L70" s="186"/>
      <c r="M70" s="186"/>
      <c r="N70" s="186"/>
      <c r="O70" s="186"/>
      <c r="P70" s="186"/>
      <c r="Q70" s="186"/>
      <c r="R70" s="186"/>
      <c r="S70" s="186"/>
      <c r="T70" s="186"/>
      <c r="X70" s="1"/>
      <c r="Y70" s="1"/>
    </row>
    <row r="71" spans="1:25" ht="13.6" customHeight="1" x14ac:dyDescent="0.25">
      <c r="A71" s="181" t="s">
        <v>28</v>
      </c>
      <c r="B71" s="182"/>
      <c r="C71" s="183"/>
      <c r="D71" s="80"/>
      <c r="E71" s="80"/>
      <c r="F71" s="80"/>
      <c r="G71" s="79"/>
      <c r="H71" s="79"/>
      <c r="I71" s="79"/>
      <c r="J71" s="79"/>
      <c r="K71" s="79"/>
      <c r="L71" s="80"/>
      <c r="M71" s="79"/>
      <c r="N71" s="80"/>
      <c r="O71" s="80"/>
      <c r="P71" s="33"/>
      <c r="Q71" s="33"/>
      <c r="R71" s="176"/>
      <c r="S71" s="176"/>
      <c r="T71" s="176"/>
      <c r="U71" s="4"/>
      <c r="V71" s="105"/>
      <c r="W71" s="4"/>
      <c r="X71" s="1"/>
      <c r="Y71" s="1"/>
    </row>
    <row r="72" spans="1:25" ht="18.7" customHeight="1" x14ac:dyDescent="0.25">
      <c r="A72" s="47" t="s">
        <v>97</v>
      </c>
      <c r="B72" s="185" t="s">
        <v>127</v>
      </c>
      <c r="C72" s="186"/>
      <c r="D72" s="186"/>
      <c r="E72" s="186"/>
      <c r="F72" s="186"/>
      <c r="G72" s="186"/>
      <c r="H72" s="186"/>
      <c r="I72" s="186"/>
      <c r="J72" s="186"/>
      <c r="K72" s="186"/>
      <c r="L72" s="186"/>
      <c r="M72" s="186"/>
      <c r="N72" s="186"/>
      <c r="O72" s="186"/>
      <c r="P72" s="186"/>
      <c r="Q72" s="186"/>
      <c r="R72" s="186"/>
      <c r="S72" s="186"/>
      <c r="T72" s="186"/>
      <c r="X72" s="1"/>
      <c r="Y72" s="1"/>
    </row>
    <row r="73" spans="1:25" ht="13.6" customHeight="1" x14ac:dyDescent="0.25">
      <c r="A73" s="184" t="s">
        <v>27</v>
      </c>
      <c r="B73" s="184"/>
      <c r="C73" s="184"/>
      <c r="D73" s="80"/>
      <c r="E73" s="80"/>
      <c r="F73" s="80"/>
      <c r="G73" s="79"/>
      <c r="H73" s="79"/>
      <c r="I73" s="79"/>
      <c r="J73" s="79"/>
      <c r="K73" s="79"/>
      <c r="L73" s="80"/>
      <c r="M73" s="79"/>
      <c r="N73" s="80"/>
      <c r="O73" s="80"/>
      <c r="P73" s="33"/>
      <c r="Q73" s="33"/>
      <c r="R73" s="176"/>
      <c r="S73" s="176"/>
      <c r="T73" s="176"/>
      <c r="U73" s="4"/>
      <c r="V73" s="105"/>
      <c r="W73" s="4"/>
      <c r="X73" s="1"/>
      <c r="Y73" s="1"/>
    </row>
    <row r="74" spans="1:25" ht="14.95" customHeight="1" x14ac:dyDescent="0.25">
      <c r="A74" s="27" t="s">
        <v>26</v>
      </c>
      <c r="B74" s="185" t="s">
        <v>6</v>
      </c>
      <c r="C74" s="186"/>
      <c r="D74" s="186"/>
      <c r="E74" s="186"/>
      <c r="F74" s="186"/>
      <c r="G74" s="186"/>
      <c r="H74" s="186"/>
      <c r="I74" s="186"/>
      <c r="J74" s="186"/>
      <c r="K74" s="186"/>
      <c r="L74" s="186"/>
      <c r="M74" s="186"/>
      <c r="N74" s="186"/>
      <c r="O74" s="186"/>
      <c r="P74" s="186"/>
      <c r="Q74" s="186"/>
      <c r="R74" s="186"/>
      <c r="S74" s="186"/>
      <c r="T74" s="186"/>
      <c r="X74" s="1"/>
      <c r="Y74" s="1"/>
    </row>
    <row r="75" spans="1:25" ht="12.75" customHeight="1" x14ac:dyDescent="0.25">
      <c r="A75" s="181" t="s">
        <v>25</v>
      </c>
      <c r="B75" s="182"/>
      <c r="C75" s="183"/>
      <c r="D75" s="80"/>
      <c r="E75" s="80"/>
      <c r="F75" s="80"/>
      <c r="G75" s="79"/>
      <c r="H75" s="79"/>
      <c r="I75" s="79"/>
      <c r="J75" s="79"/>
      <c r="K75" s="79"/>
      <c r="L75" s="80"/>
      <c r="M75" s="79"/>
      <c r="N75" s="80"/>
      <c r="O75" s="80"/>
      <c r="P75" s="33"/>
      <c r="Q75" s="33"/>
      <c r="R75" s="176"/>
      <c r="S75" s="176"/>
      <c r="T75" s="176"/>
      <c r="U75" s="4"/>
      <c r="V75" s="105"/>
      <c r="W75" s="4"/>
      <c r="X75" s="1"/>
      <c r="Y75" s="1"/>
    </row>
    <row r="76" spans="1:25" ht="15.8" customHeight="1" x14ac:dyDescent="0.25">
      <c r="A76" s="47" t="s">
        <v>133</v>
      </c>
      <c r="B76" s="181" t="s">
        <v>4</v>
      </c>
      <c r="C76" s="182"/>
      <c r="D76" s="182"/>
      <c r="E76" s="182"/>
      <c r="F76" s="182"/>
      <c r="G76" s="182"/>
      <c r="H76" s="182"/>
      <c r="I76" s="182"/>
      <c r="J76" s="182"/>
      <c r="K76" s="182"/>
      <c r="L76" s="182"/>
      <c r="M76" s="182"/>
      <c r="N76" s="182"/>
      <c r="O76" s="182"/>
      <c r="P76" s="182"/>
      <c r="Q76" s="182"/>
      <c r="R76" s="182"/>
      <c r="S76" s="182"/>
      <c r="T76" s="182"/>
      <c r="U76" s="4"/>
      <c r="V76" s="105"/>
      <c r="W76" s="4"/>
      <c r="X76" s="1"/>
      <c r="Y76" s="1"/>
    </row>
    <row r="77" spans="1:25" ht="14.3" customHeight="1" x14ac:dyDescent="0.25">
      <c r="A77" s="181" t="s">
        <v>24</v>
      </c>
      <c r="B77" s="182"/>
      <c r="C77" s="183"/>
      <c r="D77" s="80"/>
      <c r="E77" s="80"/>
      <c r="F77" s="80"/>
      <c r="G77" s="79"/>
      <c r="H77" s="79"/>
      <c r="I77" s="79"/>
      <c r="J77" s="79"/>
      <c r="K77" s="79"/>
      <c r="L77" s="80"/>
      <c r="M77" s="79"/>
      <c r="N77" s="80"/>
      <c r="O77" s="80"/>
      <c r="P77" s="33"/>
      <c r="Q77" s="33"/>
      <c r="R77" s="176"/>
      <c r="S77" s="176"/>
      <c r="T77" s="176"/>
      <c r="U77" s="4"/>
      <c r="V77" s="105"/>
      <c r="W77" s="4"/>
      <c r="X77" s="1"/>
      <c r="Y77" s="1"/>
    </row>
    <row r="78" spans="1:25" ht="14.3" customHeight="1" x14ac:dyDescent="0.25">
      <c r="A78" s="181" t="s">
        <v>23</v>
      </c>
      <c r="B78" s="182"/>
      <c r="C78" s="183"/>
      <c r="D78" s="159">
        <f>D77</f>
        <v>0</v>
      </c>
      <c r="E78" s="159">
        <f>E77</f>
        <v>0</v>
      </c>
      <c r="F78" s="159">
        <v>0</v>
      </c>
      <c r="G78" s="161">
        <v>0</v>
      </c>
      <c r="H78" s="161">
        <v>0</v>
      </c>
      <c r="I78" s="161">
        <v>0</v>
      </c>
      <c r="J78" s="161">
        <v>0</v>
      </c>
      <c r="K78" s="161">
        <v>0</v>
      </c>
      <c r="L78" s="159">
        <f>L77</f>
        <v>0</v>
      </c>
      <c r="M78" s="161">
        <f>M77</f>
        <v>0</v>
      </c>
      <c r="N78" s="159">
        <f>N77</f>
        <v>0</v>
      </c>
      <c r="O78" s="159">
        <f>O77</f>
        <v>0</v>
      </c>
      <c r="P78" s="33"/>
      <c r="Q78" s="33"/>
      <c r="R78" s="176"/>
      <c r="S78" s="176"/>
      <c r="T78" s="176"/>
      <c r="U78" s="4"/>
      <c r="V78" s="105"/>
      <c r="W78" s="4"/>
      <c r="X78" s="1"/>
      <c r="Y78" s="1"/>
    </row>
    <row r="79" spans="1:25" x14ac:dyDescent="0.25">
      <c r="A79" s="189" t="s">
        <v>134</v>
      </c>
      <c r="B79" s="190"/>
      <c r="C79" s="191"/>
      <c r="D79" s="160">
        <f>D78+D66</f>
        <v>5373.12</v>
      </c>
      <c r="E79" s="160">
        <f t="shared" ref="E79:O79" si="1">E78+E66</f>
        <v>5373.12</v>
      </c>
      <c r="F79" s="160">
        <f t="shared" si="1"/>
        <v>0</v>
      </c>
      <c r="G79" s="160">
        <f t="shared" si="1"/>
        <v>0</v>
      </c>
      <c r="H79" s="160">
        <f t="shared" si="1"/>
        <v>0</v>
      </c>
      <c r="I79" s="160">
        <f t="shared" si="1"/>
        <v>0</v>
      </c>
      <c r="J79" s="160">
        <f t="shared" si="1"/>
        <v>0</v>
      </c>
      <c r="K79" s="160">
        <f t="shared" si="1"/>
        <v>0</v>
      </c>
      <c r="L79" s="160">
        <f t="shared" si="1"/>
        <v>5373.12</v>
      </c>
      <c r="M79" s="160">
        <f t="shared" si="1"/>
        <v>1791.04</v>
      </c>
      <c r="N79" s="160">
        <f t="shared" si="1"/>
        <v>1791.04</v>
      </c>
      <c r="O79" s="160">
        <f t="shared" si="1"/>
        <v>1791.04</v>
      </c>
      <c r="P79" s="175">
        <v>37</v>
      </c>
      <c r="Q79" s="31"/>
      <c r="R79" s="177"/>
      <c r="S79" s="36"/>
      <c r="T79" s="36">
        <v>1199</v>
      </c>
      <c r="U79" s="6"/>
      <c r="V79" s="104"/>
      <c r="W79" s="6"/>
      <c r="X79" s="1"/>
      <c r="Y79" s="1"/>
    </row>
    <row r="80" spans="1:25" ht="11.55" customHeight="1" x14ac:dyDescent="0.25">
      <c r="A80" s="48" t="s">
        <v>135</v>
      </c>
      <c r="B80" s="189" t="s">
        <v>22</v>
      </c>
      <c r="C80" s="190"/>
      <c r="D80" s="190"/>
      <c r="E80" s="190"/>
      <c r="F80" s="190"/>
      <c r="G80" s="190"/>
      <c r="H80" s="190"/>
      <c r="I80" s="190"/>
      <c r="J80" s="190"/>
      <c r="K80" s="190"/>
      <c r="L80" s="190"/>
      <c r="M80" s="190"/>
      <c r="N80" s="190"/>
      <c r="O80" s="190"/>
      <c r="P80" s="190"/>
      <c r="Q80" s="190"/>
      <c r="R80" s="190"/>
      <c r="S80" s="190"/>
      <c r="T80" s="190"/>
      <c r="U80" s="6"/>
      <c r="V80" s="104"/>
      <c r="W80" s="6"/>
      <c r="X80" s="1"/>
      <c r="Y80" s="1"/>
    </row>
    <row r="81" spans="1:25" ht="15.65" hidden="1" customHeight="1" x14ac:dyDescent="0.25">
      <c r="A81" s="29" t="s">
        <v>21</v>
      </c>
      <c r="B81" s="189" t="s">
        <v>136</v>
      </c>
      <c r="C81" s="190"/>
      <c r="D81" s="190"/>
      <c r="E81" s="190"/>
      <c r="F81" s="190"/>
      <c r="G81" s="190"/>
      <c r="H81" s="190"/>
      <c r="I81" s="190"/>
      <c r="J81" s="190"/>
      <c r="K81" s="190"/>
      <c r="L81" s="190"/>
      <c r="M81" s="190"/>
      <c r="N81" s="190"/>
      <c r="O81" s="190"/>
      <c r="P81" s="190"/>
      <c r="Q81" s="190"/>
      <c r="R81" s="190"/>
      <c r="S81" s="190"/>
      <c r="T81" s="190"/>
      <c r="U81" s="7"/>
      <c r="V81" s="103"/>
      <c r="W81" s="7"/>
      <c r="X81" s="1"/>
      <c r="Y81" s="1"/>
    </row>
    <row r="82" spans="1:25" ht="15.8" hidden="1" customHeight="1" x14ac:dyDescent="0.25">
      <c r="A82" s="30" t="s">
        <v>20</v>
      </c>
      <c r="B82" s="185" t="s">
        <v>13</v>
      </c>
      <c r="C82" s="186"/>
      <c r="D82" s="186"/>
      <c r="E82" s="186"/>
      <c r="F82" s="186"/>
      <c r="G82" s="186"/>
      <c r="H82" s="186"/>
      <c r="I82" s="186"/>
      <c r="J82" s="186"/>
      <c r="K82" s="186"/>
      <c r="L82" s="186"/>
      <c r="M82" s="186"/>
      <c r="N82" s="186"/>
      <c r="O82" s="186"/>
      <c r="P82" s="186"/>
      <c r="Q82" s="186"/>
      <c r="R82" s="186"/>
      <c r="S82" s="186"/>
      <c r="T82" s="186"/>
      <c r="U82" s="7"/>
      <c r="V82" s="103"/>
      <c r="W82" s="7"/>
      <c r="X82" s="1"/>
      <c r="Y82" s="1"/>
    </row>
    <row r="83" spans="1:25" hidden="1" x14ac:dyDescent="0.25">
      <c r="A83" s="48"/>
      <c r="B83" s="48"/>
      <c r="C83" s="48"/>
      <c r="D83" s="48"/>
      <c r="E83" s="32" t="s">
        <v>0</v>
      </c>
      <c r="F83" s="32" t="s">
        <v>0</v>
      </c>
      <c r="G83" s="32" t="s">
        <v>0</v>
      </c>
      <c r="H83" s="32" t="s">
        <v>0</v>
      </c>
      <c r="I83" s="32" t="s">
        <v>0</v>
      </c>
      <c r="J83" s="32" t="s">
        <v>0</v>
      </c>
      <c r="K83" s="32" t="s">
        <v>0</v>
      </c>
      <c r="L83" s="32" t="s">
        <v>0</v>
      </c>
      <c r="M83" s="32" t="s">
        <v>0</v>
      </c>
      <c r="N83" s="48"/>
      <c r="O83" s="91"/>
      <c r="P83" s="31"/>
      <c r="Q83" s="31"/>
      <c r="R83" s="177"/>
      <c r="S83" s="177"/>
      <c r="T83" s="177"/>
      <c r="U83" s="6"/>
      <c r="V83" s="104"/>
      <c r="W83" s="6"/>
      <c r="X83" s="1"/>
      <c r="Y83" s="1"/>
    </row>
    <row r="84" spans="1:25" ht="14.3" hidden="1" customHeight="1" x14ac:dyDescent="0.25">
      <c r="A84" s="181" t="s">
        <v>137</v>
      </c>
      <c r="B84" s="182"/>
      <c r="C84" s="183"/>
      <c r="D84" s="47"/>
      <c r="E84" s="47" t="s">
        <v>0</v>
      </c>
      <c r="F84" s="47" t="s">
        <v>0</v>
      </c>
      <c r="G84" s="47"/>
      <c r="H84" s="47"/>
      <c r="I84" s="47"/>
      <c r="J84" s="47"/>
      <c r="K84" s="47"/>
      <c r="L84" s="47"/>
      <c r="M84" s="47"/>
      <c r="N84" s="47"/>
      <c r="O84" s="92"/>
      <c r="P84" s="33"/>
      <c r="Q84" s="33"/>
      <c r="R84" s="176"/>
      <c r="S84" s="176"/>
      <c r="T84" s="176"/>
      <c r="U84" s="4"/>
      <c r="V84" s="105"/>
      <c r="W84" s="4"/>
      <c r="X84" s="1"/>
      <c r="Y84" s="1"/>
    </row>
    <row r="85" spans="1:25" ht="15.8" hidden="1" customHeight="1" x14ac:dyDescent="0.25">
      <c r="A85" s="47" t="s">
        <v>19</v>
      </c>
      <c r="B85" s="185" t="s">
        <v>10</v>
      </c>
      <c r="C85" s="186"/>
      <c r="D85" s="186"/>
      <c r="E85" s="186"/>
      <c r="F85" s="186"/>
      <c r="G85" s="186"/>
      <c r="H85" s="186"/>
      <c r="I85" s="186"/>
      <c r="J85" s="186"/>
      <c r="K85" s="186"/>
      <c r="L85" s="186"/>
      <c r="M85" s="186"/>
      <c r="N85" s="186"/>
      <c r="O85" s="186"/>
      <c r="P85" s="186"/>
      <c r="Q85" s="186"/>
      <c r="R85" s="186"/>
      <c r="S85" s="186"/>
      <c r="T85" s="186"/>
      <c r="U85" s="63"/>
      <c r="V85" s="106"/>
      <c r="W85" s="63"/>
      <c r="X85" s="1"/>
      <c r="Y85" s="1"/>
    </row>
    <row r="86" spans="1:25" hidden="1" x14ac:dyDescent="0.25">
      <c r="A86" s="48"/>
      <c r="B86" s="48"/>
      <c r="C86" s="48"/>
      <c r="D86" s="48"/>
      <c r="E86" s="32" t="s">
        <v>0</v>
      </c>
      <c r="F86" s="32" t="s">
        <v>0</v>
      </c>
      <c r="G86" s="32" t="s">
        <v>0</v>
      </c>
      <c r="H86" s="32" t="s">
        <v>0</v>
      </c>
      <c r="I86" s="32" t="s">
        <v>0</v>
      </c>
      <c r="J86" s="32" t="s">
        <v>0</v>
      </c>
      <c r="K86" s="32" t="s">
        <v>0</v>
      </c>
      <c r="L86" s="32" t="s">
        <v>0</v>
      </c>
      <c r="M86" s="32" t="s">
        <v>0</v>
      </c>
      <c r="N86" s="48"/>
      <c r="O86" s="91"/>
      <c r="P86" s="31"/>
      <c r="Q86" s="31"/>
      <c r="R86" s="177"/>
      <c r="S86" s="177"/>
      <c r="T86" s="177"/>
      <c r="U86" s="6"/>
      <c r="V86" s="104"/>
      <c r="W86" s="6"/>
      <c r="X86" s="1"/>
      <c r="Y86" s="1"/>
    </row>
    <row r="87" spans="1:25" ht="12.75" hidden="1" customHeight="1" x14ac:dyDescent="0.25">
      <c r="A87" s="181" t="s">
        <v>18</v>
      </c>
      <c r="B87" s="182"/>
      <c r="C87" s="183"/>
      <c r="D87" s="47"/>
      <c r="E87" s="47" t="s">
        <v>0</v>
      </c>
      <c r="F87" s="47" t="s">
        <v>0</v>
      </c>
      <c r="G87" s="47"/>
      <c r="H87" s="47"/>
      <c r="I87" s="47"/>
      <c r="J87" s="47"/>
      <c r="K87" s="47"/>
      <c r="L87" s="47"/>
      <c r="M87" s="47"/>
      <c r="N87" s="47"/>
      <c r="O87" s="92"/>
      <c r="P87" s="33"/>
      <c r="Q87" s="33"/>
      <c r="R87" s="176"/>
      <c r="S87" s="176"/>
      <c r="T87" s="176"/>
      <c r="U87" s="4"/>
      <c r="V87" s="105"/>
      <c r="W87" s="4"/>
      <c r="X87" s="1"/>
      <c r="Y87" s="1"/>
    </row>
    <row r="88" spans="1:25" hidden="1" x14ac:dyDescent="0.25">
      <c r="A88" s="29" t="s">
        <v>138</v>
      </c>
      <c r="B88" s="181" t="s">
        <v>4</v>
      </c>
      <c r="C88" s="182"/>
      <c r="D88" s="182"/>
      <c r="E88" s="182"/>
      <c r="F88" s="182"/>
      <c r="G88" s="182"/>
      <c r="H88" s="182"/>
      <c r="I88" s="182"/>
      <c r="J88" s="182"/>
      <c r="K88" s="182"/>
      <c r="L88" s="182"/>
      <c r="M88" s="182"/>
      <c r="N88" s="182"/>
      <c r="O88" s="182"/>
      <c r="P88" s="182"/>
      <c r="Q88" s="182"/>
      <c r="R88" s="182"/>
      <c r="S88" s="182"/>
      <c r="T88" s="182"/>
      <c r="U88" s="63"/>
      <c r="V88" s="106"/>
      <c r="W88" s="63"/>
      <c r="X88" s="1"/>
      <c r="Y88" s="1"/>
    </row>
    <row r="89" spans="1:25" hidden="1" x14ac:dyDescent="0.25">
      <c r="A89" s="48"/>
      <c r="B89" s="48"/>
      <c r="C89" s="48"/>
      <c r="D89" s="48"/>
      <c r="E89" s="32" t="s">
        <v>0</v>
      </c>
      <c r="F89" s="32" t="s">
        <v>0</v>
      </c>
      <c r="G89" s="32" t="s">
        <v>0</v>
      </c>
      <c r="H89" s="32" t="s">
        <v>0</v>
      </c>
      <c r="I89" s="32" t="s">
        <v>0</v>
      </c>
      <c r="J89" s="32" t="s">
        <v>0</v>
      </c>
      <c r="K89" s="32" t="s">
        <v>0</v>
      </c>
      <c r="L89" s="32" t="s">
        <v>0</v>
      </c>
      <c r="M89" s="32" t="s">
        <v>0</v>
      </c>
      <c r="N89" s="48"/>
      <c r="O89" s="91"/>
      <c r="P89" s="31"/>
      <c r="Q89" s="31"/>
      <c r="R89" s="177"/>
      <c r="S89" s="177"/>
      <c r="T89" s="177"/>
      <c r="U89" s="6"/>
      <c r="V89" s="104"/>
      <c r="W89" s="6"/>
      <c r="X89" s="1"/>
      <c r="Y89" s="1"/>
    </row>
    <row r="90" spans="1:25" ht="12.75" hidden="1" customHeight="1" x14ac:dyDescent="0.25">
      <c r="A90" s="181" t="s">
        <v>16</v>
      </c>
      <c r="B90" s="182"/>
      <c r="C90" s="183"/>
      <c r="D90" s="47"/>
      <c r="E90" s="47" t="s">
        <v>0</v>
      </c>
      <c r="F90" s="47" t="s">
        <v>0</v>
      </c>
      <c r="G90" s="47"/>
      <c r="H90" s="47"/>
      <c r="I90" s="47"/>
      <c r="J90" s="47"/>
      <c r="K90" s="47"/>
      <c r="L90" s="47"/>
      <c r="M90" s="47"/>
      <c r="N90" s="47"/>
      <c r="O90" s="92"/>
      <c r="P90" s="33"/>
      <c r="Q90" s="33"/>
      <c r="R90" s="176"/>
      <c r="S90" s="176"/>
      <c r="T90" s="176"/>
      <c r="U90" s="4"/>
      <c r="V90" s="105"/>
      <c r="W90" s="4"/>
      <c r="X90" s="1"/>
      <c r="Y90" s="1"/>
    </row>
    <row r="91" spans="1:25" ht="12.1" hidden="1" customHeight="1" x14ac:dyDescent="0.25">
      <c r="A91" s="189" t="s">
        <v>15</v>
      </c>
      <c r="B91" s="190"/>
      <c r="C91" s="191"/>
      <c r="D91" s="47"/>
      <c r="E91" s="47" t="s">
        <v>0</v>
      </c>
      <c r="F91" s="47" t="s">
        <v>0</v>
      </c>
      <c r="G91" s="47"/>
      <c r="H91" s="47"/>
      <c r="I91" s="47"/>
      <c r="J91" s="47"/>
      <c r="K91" s="47"/>
      <c r="L91" s="47"/>
      <c r="M91" s="47"/>
      <c r="N91" s="47"/>
      <c r="O91" s="92"/>
      <c r="P91" s="33"/>
      <c r="Q91" s="33"/>
      <c r="R91" s="176"/>
      <c r="S91" s="176"/>
      <c r="T91" s="176"/>
      <c r="U91" s="4"/>
      <c r="V91" s="105"/>
      <c r="W91" s="4"/>
      <c r="X91" s="1"/>
      <c r="Y91" s="1"/>
    </row>
    <row r="92" spans="1:25" ht="14.3" hidden="1" customHeight="1" x14ac:dyDescent="0.25">
      <c r="A92" s="29" t="s">
        <v>101</v>
      </c>
      <c r="B92" s="187" t="s">
        <v>126</v>
      </c>
      <c r="C92" s="188"/>
      <c r="D92" s="188"/>
      <c r="E92" s="188"/>
      <c r="F92" s="188"/>
      <c r="G92" s="188"/>
      <c r="H92" s="188"/>
      <c r="I92" s="188"/>
      <c r="J92" s="188"/>
      <c r="K92" s="188"/>
      <c r="L92" s="188"/>
      <c r="M92" s="188"/>
      <c r="N92" s="188"/>
      <c r="O92" s="188"/>
      <c r="P92" s="188"/>
      <c r="Q92" s="188"/>
      <c r="R92" s="188"/>
      <c r="S92" s="188"/>
      <c r="T92" s="188"/>
      <c r="U92" s="63"/>
      <c r="V92" s="106"/>
      <c r="W92" s="63"/>
      <c r="X92" s="1"/>
      <c r="Y92" s="1"/>
    </row>
    <row r="93" spans="1:25" ht="14.95" hidden="1" customHeight="1" x14ac:dyDescent="0.25">
      <c r="A93" s="34" t="s">
        <v>14</v>
      </c>
      <c r="B93" s="185" t="s">
        <v>13</v>
      </c>
      <c r="C93" s="186"/>
      <c r="D93" s="186"/>
      <c r="E93" s="186"/>
      <c r="F93" s="186"/>
      <c r="G93" s="186"/>
      <c r="H93" s="186"/>
      <c r="I93" s="186"/>
      <c r="J93" s="186"/>
      <c r="K93" s="186"/>
      <c r="L93" s="186"/>
      <c r="M93" s="186"/>
      <c r="N93" s="186"/>
      <c r="O93" s="186"/>
      <c r="P93" s="186"/>
      <c r="Q93" s="186"/>
      <c r="R93" s="186"/>
      <c r="S93" s="186"/>
      <c r="T93" s="186"/>
      <c r="X93" s="1"/>
      <c r="Y93" s="1"/>
    </row>
    <row r="94" spans="1:25" hidden="1" x14ac:dyDescent="0.25">
      <c r="A94" s="48"/>
      <c r="B94" s="48"/>
      <c r="C94" s="48"/>
      <c r="D94" s="48"/>
      <c r="E94" s="32" t="s">
        <v>0</v>
      </c>
      <c r="F94" s="32" t="s">
        <v>0</v>
      </c>
      <c r="G94" s="32" t="s">
        <v>0</v>
      </c>
      <c r="H94" s="32" t="s">
        <v>0</v>
      </c>
      <c r="I94" s="32" t="s">
        <v>0</v>
      </c>
      <c r="J94" s="32" t="s">
        <v>0</v>
      </c>
      <c r="K94" s="32" t="s">
        <v>0</v>
      </c>
      <c r="L94" s="32" t="s">
        <v>0</v>
      </c>
      <c r="M94" s="32" t="s">
        <v>0</v>
      </c>
      <c r="N94" s="48"/>
      <c r="O94" s="91"/>
      <c r="P94" s="31"/>
      <c r="Q94" s="31"/>
      <c r="R94" s="177"/>
      <c r="S94" s="177"/>
      <c r="T94" s="177"/>
      <c r="U94" s="6"/>
      <c r="V94" s="104"/>
      <c r="W94" s="6"/>
      <c r="X94" s="1"/>
      <c r="Y94" s="1"/>
    </row>
    <row r="95" spans="1:25" ht="14.3" hidden="1" customHeight="1" x14ac:dyDescent="0.25">
      <c r="A95" s="181" t="s">
        <v>12</v>
      </c>
      <c r="B95" s="182"/>
      <c r="C95" s="183"/>
      <c r="D95" s="47"/>
      <c r="E95" s="47" t="s">
        <v>0</v>
      </c>
      <c r="F95" s="47" t="s">
        <v>0</v>
      </c>
      <c r="G95" s="47"/>
      <c r="H95" s="47"/>
      <c r="I95" s="47"/>
      <c r="J95" s="47"/>
      <c r="K95" s="47"/>
      <c r="L95" s="47"/>
      <c r="M95" s="47"/>
      <c r="N95" s="47"/>
      <c r="O95" s="92"/>
      <c r="P95" s="33"/>
      <c r="Q95" s="33"/>
      <c r="R95" s="176"/>
      <c r="S95" s="176"/>
      <c r="T95" s="176"/>
      <c r="U95" s="4"/>
      <c r="V95" s="105"/>
      <c r="W95" s="4"/>
      <c r="X95" s="1"/>
      <c r="Y95" s="1"/>
    </row>
    <row r="96" spans="1:25" ht="15.65" hidden="1" x14ac:dyDescent="0.25">
      <c r="A96" s="6"/>
      <c r="B96" s="6"/>
      <c r="C96" s="6"/>
      <c r="D96" s="6"/>
      <c r="E96" s="65"/>
      <c r="F96" s="65"/>
      <c r="G96" s="65"/>
      <c r="H96" s="65"/>
      <c r="I96" s="65"/>
      <c r="J96" s="65"/>
      <c r="K96" s="66">
        <v>3</v>
      </c>
      <c r="L96" s="65"/>
      <c r="M96" s="65"/>
      <c r="N96" s="6"/>
      <c r="O96" s="6"/>
      <c r="P96" s="213"/>
      <c r="Q96" s="213"/>
      <c r="R96" s="213"/>
      <c r="S96" s="213"/>
      <c r="T96" s="213"/>
      <c r="U96" s="6"/>
      <c r="V96" s="104"/>
      <c r="W96" s="6"/>
      <c r="X96" s="1"/>
      <c r="Y96" s="1"/>
    </row>
    <row r="97" spans="1:25" ht="15.8" hidden="1" customHeight="1" x14ac:dyDescent="0.25">
      <c r="A97" s="48">
        <v>1</v>
      </c>
      <c r="B97" s="48">
        <v>2</v>
      </c>
      <c r="C97" s="48">
        <v>3</v>
      </c>
      <c r="D97" s="48">
        <v>4</v>
      </c>
      <c r="E97" s="48">
        <v>5</v>
      </c>
      <c r="F97" s="48">
        <v>6</v>
      </c>
      <c r="G97" s="28">
        <v>7</v>
      </c>
      <c r="H97" s="48">
        <v>8</v>
      </c>
      <c r="I97" s="48">
        <v>9</v>
      </c>
      <c r="J97" s="48">
        <v>10</v>
      </c>
      <c r="K97" s="58">
        <v>11</v>
      </c>
      <c r="L97" s="58">
        <v>12</v>
      </c>
      <c r="M97" s="58">
        <v>13</v>
      </c>
      <c r="N97" s="3">
        <v>14</v>
      </c>
      <c r="O97" s="3"/>
      <c r="P97" s="3">
        <v>16</v>
      </c>
      <c r="Q97" s="3">
        <v>17</v>
      </c>
      <c r="R97" s="3">
        <v>18</v>
      </c>
      <c r="S97" s="3">
        <v>19</v>
      </c>
      <c r="T97" s="3">
        <v>20</v>
      </c>
      <c r="U97" s="6"/>
      <c r="V97" s="104"/>
      <c r="W97" s="6"/>
      <c r="X97" s="1"/>
      <c r="Y97" s="1"/>
    </row>
    <row r="98" spans="1:25" ht="16.5" hidden="1" customHeight="1" x14ac:dyDescent="0.25">
      <c r="A98" s="27" t="s">
        <v>11</v>
      </c>
      <c r="B98" s="185" t="s">
        <v>10</v>
      </c>
      <c r="C98" s="186"/>
      <c r="D98" s="186"/>
      <c r="E98" s="186"/>
      <c r="F98" s="186"/>
      <c r="G98" s="186"/>
      <c r="H98" s="186"/>
      <c r="I98" s="186"/>
      <c r="J98" s="186"/>
      <c r="K98" s="186"/>
      <c r="L98" s="186"/>
      <c r="M98" s="186"/>
      <c r="N98" s="186"/>
      <c r="O98" s="186"/>
      <c r="P98" s="186"/>
      <c r="Q98" s="186"/>
      <c r="R98" s="186"/>
      <c r="S98" s="186"/>
      <c r="T98" s="186"/>
      <c r="X98" s="1"/>
      <c r="Y98" s="1"/>
    </row>
    <row r="99" spans="1:25" hidden="1" x14ac:dyDescent="0.25">
      <c r="A99" s="48"/>
      <c r="B99" s="48"/>
      <c r="C99" s="48"/>
      <c r="D99" s="48"/>
      <c r="E99" s="32" t="s">
        <v>0</v>
      </c>
      <c r="F99" s="32" t="s">
        <v>0</v>
      </c>
      <c r="G99" s="32" t="s">
        <v>0</v>
      </c>
      <c r="H99" s="32" t="s">
        <v>0</v>
      </c>
      <c r="I99" s="32" t="s">
        <v>0</v>
      </c>
      <c r="J99" s="32" t="s">
        <v>0</v>
      </c>
      <c r="K99" s="32" t="s">
        <v>0</v>
      </c>
      <c r="L99" s="32" t="s">
        <v>0</v>
      </c>
      <c r="M99" s="32" t="s">
        <v>0</v>
      </c>
      <c r="N99" s="48"/>
      <c r="O99" s="91"/>
      <c r="P99" s="31"/>
      <c r="Q99" s="31"/>
      <c r="R99" s="177"/>
      <c r="S99" s="177"/>
      <c r="T99" s="177"/>
      <c r="U99" s="6"/>
      <c r="V99" s="104"/>
      <c r="W99" s="6"/>
      <c r="X99" s="1"/>
      <c r="Y99" s="1"/>
    </row>
    <row r="100" spans="1:25" ht="14.3" hidden="1" customHeight="1" x14ac:dyDescent="0.25">
      <c r="A100" s="181" t="s">
        <v>9</v>
      </c>
      <c r="B100" s="182"/>
      <c r="C100" s="183"/>
      <c r="D100" s="47"/>
      <c r="E100" s="47" t="s">
        <v>0</v>
      </c>
      <c r="F100" s="47" t="s">
        <v>0</v>
      </c>
      <c r="G100" s="47"/>
      <c r="H100" s="47"/>
      <c r="I100" s="47"/>
      <c r="J100" s="47"/>
      <c r="K100" s="47"/>
      <c r="L100" s="47"/>
      <c r="M100" s="47"/>
      <c r="N100" s="47"/>
      <c r="O100" s="92"/>
      <c r="P100" s="33"/>
      <c r="Q100" s="33"/>
      <c r="R100" s="176"/>
      <c r="S100" s="176"/>
      <c r="T100" s="176"/>
      <c r="U100" s="4"/>
      <c r="V100" s="105"/>
      <c r="W100" s="4"/>
      <c r="X100" s="1"/>
      <c r="Y100" s="1"/>
    </row>
    <row r="101" spans="1:25" ht="14.3" hidden="1" customHeight="1" x14ac:dyDescent="0.25">
      <c r="A101" s="47" t="s">
        <v>102</v>
      </c>
      <c r="B101" s="185" t="s">
        <v>127</v>
      </c>
      <c r="C101" s="186"/>
      <c r="D101" s="186"/>
      <c r="E101" s="186"/>
      <c r="F101" s="186"/>
      <c r="G101" s="186"/>
      <c r="H101" s="186"/>
      <c r="I101" s="186"/>
      <c r="J101" s="186"/>
      <c r="K101" s="186"/>
      <c r="L101" s="186"/>
      <c r="M101" s="186"/>
      <c r="N101" s="186"/>
      <c r="O101" s="186"/>
      <c r="P101" s="186"/>
      <c r="Q101" s="186"/>
      <c r="R101" s="186"/>
      <c r="S101" s="186"/>
      <c r="T101" s="186"/>
      <c r="X101" s="1"/>
      <c r="Y101" s="1"/>
    </row>
    <row r="102" spans="1:25" hidden="1" x14ac:dyDescent="0.25">
      <c r="A102" s="48"/>
      <c r="B102" s="48"/>
      <c r="C102" s="48"/>
      <c r="D102" s="48"/>
      <c r="E102" s="32" t="s">
        <v>0</v>
      </c>
      <c r="F102" s="32" t="s">
        <v>0</v>
      </c>
      <c r="G102" s="32" t="s">
        <v>0</v>
      </c>
      <c r="H102" s="32" t="s">
        <v>0</v>
      </c>
      <c r="I102" s="32" t="s">
        <v>0</v>
      </c>
      <c r="J102" s="32" t="s">
        <v>0</v>
      </c>
      <c r="K102" s="32" t="s">
        <v>0</v>
      </c>
      <c r="L102" s="32" t="s">
        <v>0</v>
      </c>
      <c r="M102" s="32" t="s">
        <v>0</v>
      </c>
      <c r="N102" s="48"/>
      <c r="O102" s="91"/>
      <c r="P102" s="31"/>
      <c r="Q102" s="31"/>
      <c r="R102" s="177"/>
      <c r="S102" s="177"/>
      <c r="T102" s="177"/>
      <c r="U102" s="6"/>
      <c r="V102" s="104"/>
      <c r="W102" s="6"/>
      <c r="X102" s="1"/>
      <c r="Y102" s="1"/>
    </row>
    <row r="103" spans="1:25" ht="12.75" hidden="1" customHeight="1" x14ac:dyDescent="0.25">
      <c r="A103" s="181" t="s">
        <v>8</v>
      </c>
      <c r="B103" s="182"/>
      <c r="C103" s="183"/>
      <c r="D103" s="47"/>
      <c r="E103" s="47" t="s">
        <v>0</v>
      </c>
      <c r="F103" s="47" t="s">
        <v>0</v>
      </c>
      <c r="G103" s="47"/>
      <c r="H103" s="47"/>
      <c r="I103" s="47"/>
      <c r="J103" s="47"/>
      <c r="K103" s="47"/>
      <c r="L103" s="47"/>
      <c r="M103" s="47"/>
      <c r="N103" s="47"/>
      <c r="O103" s="92"/>
      <c r="P103" s="33"/>
      <c r="Q103" s="33"/>
      <c r="R103" s="176"/>
      <c r="S103" s="176"/>
      <c r="T103" s="176"/>
      <c r="U103" s="4"/>
      <c r="V103" s="105"/>
      <c r="W103" s="4"/>
      <c r="X103" s="1"/>
      <c r="Y103" s="1"/>
    </row>
    <row r="104" spans="1:25" hidden="1" x14ac:dyDescent="0.25">
      <c r="A104" s="27"/>
      <c r="B104" s="27"/>
      <c r="C104" s="27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47"/>
      <c r="O104" s="92"/>
      <c r="P104" s="33"/>
      <c r="Q104" s="33"/>
      <c r="R104" s="176"/>
      <c r="S104" s="64"/>
      <c r="T104" s="8"/>
      <c r="X104" s="1"/>
      <c r="Y104" s="1"/>
    </row>
    <row r="105" spans="1:25" ht="17.350000000000001" hidden="1" customHeight="1" x14ac:dyDescent="0.25">
      <c r="A105" s="27" t="s">
        <v>7</v>
      </c>
      <c r="B105" s="185" t="s">
        <v>6</v>
      </c>
      <c r="C105" s="186"/>
      <c r="D105" s="186"/>
      <c r="E105" s="186"/>
      <c r="F105" s="186"/>
      <c r="G105" s="186"/>
      <c r="H105" s="186"/>
      <c r="I105" s="186"/>
      <c r="J105" s="186"/>
      <c r="K105" s="186"/>
      <c r="L105" s="186"/>
      <c r="M105" s="186"/>
      <c r="N105" s="186"/>
      <c r="O105" s="186"/>
      <c r="P105" s="186"/>
      <c r="Q105" s="186"/>
      <c r="R105" s="186"/>
      <c r="S105" s="186"/>
      <c r="T105" s="186"/>
      <c r="X105" s="1"/>
      <c r="Y105" s="1"/>
    </row>
    <row r="106" spans="1:25" hidden="1" x14ac:dyDescent="0.25">
      <c r="A106" s="48"/>
      <c r="B106" s="48"/>
      <c r="C106" s="48"/>
      <c r="D106" s="48"/>
      <c r="E106" s="32" t="s">
        <v>0</v>
      </c>
      <c r="F106" s="32" t="s">
        <v>0</v>
      </c>
      <c r="G106" s="32" t="s">
        <v>0</v>
      </c>
      <c r="H106" s="32" t="s">
        <v>0</v>
      </c>
      <c r="I106" s="32" t="s">
        <v>0</v>
      </c>
      <c r="J106" s="32" t="s">
        <v>0</v>
      </c>
      <c r="K106" s="32" t="s">
        <v>0</v>
      </c>
      <c r="L106" s="32" t="s">
        <v>0</v>
      </c>
      <c r="M106" s="32" t="s">
        <v>0</v>
      </c>
      <c r="N106" s="48"/>
      <c r="O106" s="91"/>
      <c r="P106" s="31"/>
      <c r="Q106" s="31"/>
      <c r="R106" s="177"/>
      <c r="S106" s="177"/>
      <c r="T106" s="177"/>
      <c r="U106" s="6"/>
      <c r="V106" s="104"/>
      <c r="W106" s="6"/>
      <c r="X106" s="1"/>
      <c r="Y106" s="1"/>
    </row>
    <row r="107" spans="1:25" ht="12.75" hidden="1" customHeight="1" x14ac:dyDescent="0.25">
      <c r="A107" s="181" t="s">
        <v>139</v>
      </c>
      <c r="B107" s="182"/>
      <c r="C107" s="183"/>
      <c r="D107" s="47"/>
      <c r="E107" s="47" t="s">
        <v>0</v>
      </c>
      <c r="F107" s="47" t="s">
        <v>0</v>
      </c>
      <c r="G107" s="47"/>
      <c r="H107" s="47"/>
      <c r="I107" s="47"/>
      <c r="J107" s="47"/>
      <c r="K107" s="47"/>
      <c r="L107" s="47"/>
      <c r="M107" s="47"/>
      <c r="N107" s="47"/>
      <c r="O107" s="92"/>
      <c r="P107" s="33"/>
      <c r="Q107" s="33"/>
      <c r="R107" s="176"/>
      <c r="S107" s="176"/>
      <c r="T107" s="176"/>
      <c r="U107" s="4"/>
      <c r="V107" s="105"/>
      <c r="W107" s="4"/>
      <c r="X107" s="1"/>
      <c r="Y107" s="1"/>
    </row>
    <row r="108" spans="1:25" ht="13.6" hidden="1" customHeight="1" x14ac:dyDescent="0.25">
      <c r="A108" s="47" t="s">
        <v>140</v>
      </c>
      <c r="B108" s="181" t="s">
        <v>4</v>
      </c>
      <c r="C108" s="182"/>
      <c r="D108" s="182"/>
      <c r="E108" s="182"/>
      <c r="F108" s="182"/>
      <c r="G108" s="182"/>
      <c r="H108" s="182"/>
      <c r="I108" s="182"/>
      <c r="J108" s="182"/>
      <c r="K108" s="182"/>
      <c r="L108" s="182"/>
      <c r="M108" s="182"/>
      <c r="N108" s="182"/>
      <c r="O108" s="182"/>
      <c r="P108" s="182"/>
      <c r="Q108" s="182"/>
      <c r="R108" s="182"/>
      <c r="S108" s="182"/>
      <c r="T108" s="182"/>
      <c r="U108" s="4"/>
      <c r="V108" s="105"/>
      <c r="W108" s="4"/>
      <c r="X108" s="1"/>
      <c r="Y108" s="1"/>
    </row>
    <row r="109" spans="1:25" hidden="1" x14ac:dyDescent="0.25">
      <c r="A109" s="48"/>
      <c r="B109" s="48"/>
      <c r="C109" s="48"/>
      <c r="D109" s="48"/>
      <c r="E109" s="32" t="s">
        <v>0</v>
      </c>
      <c r="F109" s="32" t="s">
        <v>0</v>
      </c>
      <c r="G109" s="32" t="s">
        <v>0</v>
      </c>
      <c r="H109" s="32" t="s">
        <v>0</v>
      </c>
      <c r="I109" s="32" t="s">
        <v>0</v>
      </c>
      <c r="J109" s="32" t="s">
        <v>0</v>
      </c>
      <c r="K109" s="32" t="s">
        <v>0</v>
      </c>
      <c r="L109" s="32" t="s">
        <v>0</v>
      </c>
      <c r="M109" s="32" t="s">
        <v>0</v>
      </c>
      <c r="N109" s="48"/>
      <c r="O109" s="91"/>
      <c r="P109" s="31"/>
      <c r="Q109" s="31"/>
      <c r="R109" s="177"/>
      <c r="S109" s="177"/>
      <c r="T109" s="177"/>
      <c r="U109" s="6"/>
      <c r="V109" s="104"/>
      <c r="W109" s="6"/>
      <c r="X109" s="1"/>
      <c r="Y109" s="1"/>
    </row>
    <row r="110" spans="1:25" ht="15.8" hidden="1" customHeight="1" x14ac:dyDescent="0.25">
      <c r="A110" s="184" t="s">
        <v>3</v>
      </c>
      <c r="B110" s="184"/>
      <c r="C110" s="184"/>
      <c r="D110" s="47"/>
      <c r="E110" s="47" t="s">
        <v>0</v>
      </c>
      <c r="F110" s="47" t="s">
        <v>0</v>
      </c>
      <c r="G110" s="47"/>
      <c r="H110" s="47"/>
      <c r="I110" s="47"/>
      <c r="J110" s="47"/>
      <c r="K110" s="47"/>
      <c r="L110" s="47"/>
      <c r="M110" s="47"/>
      <c r="N110" s="47"/>
      <c r="O110" s="92"/>
      <c r="P110" s="33"/>
      <c r="Q110" s="33"/>
      <c r="R110" s="176"/>
      <c r="S110" s="176"/>
      <c r="T110" s="176"/>
      <c r="U110" s="4"/>
      <c r="V110" s="105"/>
      <c r="W110" s="4"/>
      <c r="X110" s="1"/>
      <c r="Y110" s="1"/>
    </row>
    <row r="111" spans="1:25" ht="14.95" hidden="1" customHeight="1" x14ac:dyDescent="0.25">
      <c r="A111" s="184" t="s">
        <v>2</v>
      </c>
      <c r="B111" s="184"/>
      <c r="C111" s="184"/>
      <c r="D111" s="47"/>
      <c r="E111" s="47" t="s">
        <v>132</v>
      </c>
      <c r="F111" s="47" t="s">
        <v>132</v>
      </c>
      <c r="G111" s="47"/>
      <c r="H111" s="47"/>
      <c r="I111" s="47"/>
      <c r="J111" s="47"/>
      <c r="K111" s="47"/>
      <c r="L111" s="47"/>
      <c r="M111" s="47"/>
      <c r="N111" s="47"/>
      <c r="O111" s="92"/>
      <c r="P111" s="33"/>
      <c r="Q111" s="33"/>
      <c r="R111" s="176"/>
      <c r="S111" s="176"/>
      <c r="T111" s="176"/>
      <c r="U111" s="4"/>
      <c r="V111" s="105"/>
      <c r="W111" s="4"/>
      <c r="X111" s="1"/>
      <c r="Y111" s="1"/>
    </row>
    <row r="112" spans="1:25" ht="14.95" customHeight="1" x14ac:dyDescent="0.25">
      <c r="A112" s="189" t="s">
        <v>141</v>
      </c>
      <c r="B112" s="190"/>
      <c r="C112" s="191"/>
      <c r="D112" s="159">
        <f>D109</f>
        <v>0</v>
      </c>
      <c r="E112" s="162">
        <v>0</v>
      </c>
      <c r="F112" s="161">
        <v>0</v>
      </c>
      <c r="G112" s="159">
        <v>0</v>
      </c>
      <c r="H112" s="161">
        <v>0</v>
      </c>
      <c r="I112" s="161">
        <v>0</v>
      </c>
      <c r="J112" s="161">
        <v>0</v>
      </c>
      <c r="K112" s="161">
        <v>0</v>
      </c>
      <c r="L112" s="161">
        <v>0</v>
      </c>
      <c r="M112" s="161">
        <v>0</v>
      </c>
      <c r="N112" s="161">
        <v>0</v>
      </c>
      <c r="O112" s="161">
        <v>0</v>
      </c>
      <c r="P112" s="31"/>
      <c r="Q112" s="31"/>
      <c r="R112" s="177"/>
      <c r="S112" s="177"/>
      <c r="T112" s="177"/>
      <c r="U112" s="4"/>
      <c r="V112" s="105"/>
      <c r="W112" s="4"/>
      <c r="X112" s="1"/>
      <c r="Y112" s="1"/>
    </row>
    <row r="113" spans="1:25" ht="14.95" customHeight="1" x14ac:dyDescent="0.25">
      <c r="A113" s="146" t="s">
        <v>196</v>
      </c>
      <c r="B113" s="189" t="s">
        <v>197</v>
      </c>
      <c r="C113" s="190"/>
      <c r="D113" s="190"/>
      <c r="E113" s="190"/>
      <c r="F113" s="190"/>
      <c r="G113" s="190"/>
      <c r="H113" s="190"/>
      <c r="I113" s="190"/>
      <c r="J113" s="190"/>
      <c r="K113" s="190"/>
      <c r="L113" s="190"/>
      <c r="M113" s="190"/>
      <c r="N113" s="190"/>
      <c r="O113" s="190"/>
      <c r="P113" s="190"/>
      <c r="Q113" s="190"/>
      <c r="R113" s="190"/>
      <c r="S113" s="190"/>
      <c r="T113" s="190"/>
      <c r="U113" s="4"/>
      <c r="V113" s="105"/>
      <c r="W113" s="4"/>
      <c r="X113" s="1"/>
      <c r="Y113" s="1"/>
    </row>
    <row r="114" spans="1:25" x14ac:dyDescent="0.25">
      <c r="A114" s="189" t="s">
        <v>198</v>
      </c>
      <c r="B114" s="190"/>
      <c r="C114" s="191"/>
      <c r="D114" s="159">
        <f>D111</f>
        <v>0</v>
      </c>
      <c r="E114" s="162">
        <v>0</v>
      </c>
      <c r="F114" s="161">
        <v>0</v>
      </c>
      <c r="G114" s="159">
        <v>0</v>
      </c>
      <c r="H114" s="161">
        <v>0</v>
      </c>
      <c r="I114" s="161">
        <v>0</v>
      </c>
      <c r="J114" s="161">
        <v>0</v>
      </c>
      <c r="K114" s="161">
        <v>0</v>
      </c>
      <c r="L114" s="161">
        <v>0</v>
      </c>
      <c r="M114" s="161">
        <v>0</v>
      </c>
      <c r="N114" s="161">
        <v>0</v>
      </c>
      <c r="O114" s="161">
        <v>0</v>
      </c>
      <c r="P114" s="31"/>
      <c r="Q114" s="31"/>
      <c r="R114" s="177"/>
      <c r="S114" s="177"/>
      <c r="T114" s="177"/>
      <c r="U114" s="6"/>
      <c r="V114" s="104"/>
      <c r="W114" s="6"/>
      <c r="X114" s="1"/>
      <c r="Y114" s="1"/>
    </row>
    <row r="115" spans="1:25" ht="17.7" customHeight="1" x14ac:dyDescent="0.25">
      <c r="A115" s="209" t="s">
        <v>1</v>
      </c>
      <c r="B115" s="209"/>
      <c r="C115" s="209"/>
      <c r="D115" s="160">
        <f t="shared" ref="D115:O115" si="2">D54+D79+D114</f>
        <v>5373.12</v>
      </c>
      <c r="E115" s="160">
        <f t="shared" si="2"/>
        <v>5373.12</v>
      </c>
      <c r="F115" s="160">
        <f t="shared" si="2"/>
        <v>0</v>
      </c>
      <c r="G115" s="160">
        <f t="shared" si="2"/>
        <v>0</v>
      </c>
      <c r="H115" s="160">
        <f t="shared" si="2"/>
        <v>0</v>
      </c>
      <c r="I115" s="160">
        <f t="shared" si="2"/>
        <v>0</v>
      </c>
      <c r="J115" s="160">
        <f t="shared" si="2"/>
        <v>0</v>
      </c>
      <c r="K115" s="160">
        <f t="shared" si="2"/>
        <v>0</v>
      </c>
      <c r="L115" s="160">
        <f t="shared" si="2"/>
        <v>5373.12</v>
      </c>
      <c r="M115" s="160">
        <f t="shared" si="2"/>
        <v>1791.04</v>
      </c>
      <c r="N115" s="160">
        <f t="shared" si="2"/>
        <v>1791.04</v>
      </c>
      <c r="O115" s="160">
        <f t="shared" si="2"/>
        <v>1791.04</v>
      </c>
      <c r="P115" s="175">
        <f>P79</f>
        <v>37</v>
      </c>
      <c r="Q115" s="31"/>
      <c r="R115" s="177"/>
      <c r="S115" s="36"/>
      <c r="T115" s="36">
        <v>1199</v>
      </c>
      <c r="U115" s="6"/>
      <c r="V115" s="104"/>
      <c r="W115" s="6"/>
      <c r="X115" s="1"/>
      <c r="Y115" s="1"/>
    </row>
    <row r="116" spans="1:25" x14ac:dyDescent="0.25">
      <c r="A116" s="114"/>
      <c r="B116" s="115"/>
      <c r="C116" s="115"/>
      <c r="D116" s="115"/>
      <c r="E116" s="115"/>
      <c r="F116" s="115"/>
      <c r="G116" s="115"/>
      <c r="H116" s="115"/>
      <c r="I116" s="115"/>
      <c r="J116" s="115"/>
      <c r="K116" s="115"/>
      <c r="L116" s="115"/>
      <c r="M116" s="115"/>
      <c r="N116" s="115"/>
      <c r="O116" s="104"/>
      <c r="P116" s="113"/>
      <c r="Q116" s="7"/>
      <c r="R116" s="6"/>
      <c r="S116" s="104"/>
      <c r="T116" s="104"/>
      <c r="U116" s="6"/>
      <c r="V116" s="104"/>
      <c r="W116" s="6"/>
      <c r="X116" s="1"/>
      <c r="Y116" s="1"/>
    </row>
    <row r="117" spans="1:25" x14ac:dyDescent="0.25">
      <c r="A117" s="114"/>
      <c r="B117" s="115"/>
      <c r="C117" s="115"/>
      <c r="D117" s="115"/>
      <c r="E117" s="115"/>
      <c r="F117" s="115"/>
      <c r="G117" s="115"/>
      <c r="H117" s="115"/>
      <c r="I117" s="115"/>
      <c r="J117" s="115"/>
      <c r="K117" s="115"/>
      <c r="L117" s="115"/>
      <c r="M117" s="115"/>
      <c r="N117" s="115"/>
      <c r="O117" s="104"/>
      <c r="P117" s="113"/>
      <c r="Q117" s="7"/>
      <c r="R117" s="6"/>
      <c r="S117" s="104"/>
      <c r="T117" s="104"/>
      <c r="U117" s="6"/>
      <c r="V117" s="104"/>
      <c r="W117" s="6"/>
      <c r="X117" s="1"/>
      <c r="Y117" s="1"/>
    </row>
    <row r="118" spans="1:25" s="54" customFormat="1" ht="31.25" customHeight="1" x14ac:dyDescent="0.3">
      <c r="A118" s="78"/>
      <c r="B118" s="179" t="s">
        <v>160</v>
      </c>
      <c r="C118" s="180"/>
      <c r="D118" s="180"/>
      <c r="E118" s="45"/>
      <c r="F118" s="39"/>
      <c r="H118" s="192" t="s">
        <v>163</v>
      </c>
      <c r="I118" s="193"/>
      <c r="J118" s="193"/>
      <c r="K118" s="38"/>
      <c r="L118" s="39"/>
      <c r="M118" s="37"/>
      <c r="N118" s="67"/>
      <c r="O118" s="67"/>
      <c r="P118" s="67"/>
      <c r="Q118" s="67"/>
      <c r="R118" s="67"/>
      <c r="S118" s="67"/>
      <c r="T118" s="67"/>
      <c r="V118" s="107"/>
    </row>
    <row r="119" spans="1:25" s="54" customFormat="1" ht="38.75" customHeight="1" x14ac:dyDescent="0.3">
      <c r="A119" s="69"/>
      <c r="B119" s="179" t="s">
        <v>161</v>
      </c>
      <c r="C119" s="180"/>
      <c r="D119" s="180"/>
      <c r="E119" s="72"/>
      <c r="F119" s="73"/>
      <c r="G119" s="37"/>
      <c r="H119" s="192" t="s">
        <v>164</v>
      </c>
      <c r="I119" s="193"/>
      <c r="J119" s="193"/>
      <c r="K119" s="40"/>
      <c r="L119" s="40"/>
      <c r="M119" s="40"/>
      <c r="N119" s="74"/>
      <c r="O119" s="74"/>
      <c r="P119" s="74"/>
      <c r="Q119" s="74"/>
      <c r="R119" s="74"/>
      <c r="S119" s="74"/>
      <c r="T119" s="74"/>
      <c r="V119" s="107"/>
    </row>
    <row r="120" spans="1:25" ht="53.7" customHeight="1" x14ac:dyDescent="0.3">
      <c r="B120" s="179" t="s">
        <v>162</v>
      </c>
      <c r="C120" s="180"/>
      <c r="D120" s="180"/>
      <c r="F120" s="39"/>
      <c r="H120" s="192" t="s">
        <v>165</v>
      </c>
      <c r="I120" s="193"/>
      <c r="J120" s="193"/>
      <c r="K120" s="46"/>
      <c r="L120" s="77"/>
      <c r="M120" s="77"/>
      <c r="X120" s="1"/>
      <c r="Y120" s="1"/>
    </row>
    <row r="124" spans="1:25" ht="13.6" customHeight="1" x14ac:dyDescent="0.25"/>
    <row r="125" spans="1:25" ht="13.6" customHeight="1" x14ac:dyDescent="0.25"/>
  </sheetData>
  <mergeCells count="119">
    <mergeCell ref="A90:C90"/>
    <mergeCell ref="B85:T85"/>
    <mergeCell ref="B113:T113"/>
    <mergeCell ref="A112:C112"/>
    <mergeCell ref="A115:C115"/>
    <mergeCell ref="K17:L17"/>
    <mergeCell ref="M17:O17"/>
    <mergeCell ref="P17:P20"/>
    <mergeCell ref="K18:K20"/>
    <mergeCell ref="L18:L20"/>
    <mergeCell ref="M18:M20"/>
    <mergeCell ref="N18:O19"/>
    <mergeCell ref="B105:T105"/>
    <mergeCell ref="A107:C107"/>
    <mergeCell ref="B108:T108"/>
    <mergeCell ref="A110:C110"/>
    <mergeCell ref="A111:C111"/>
    <mergeCell ref="A114:C114"/>
    <mergeCell ref="A95:C95"/>
    <mergeCell ref="P96:T96"/>
    <mergeCell ref="B98:T98"/>
    <mergeCell ref="A100:C100"/>
    <mergeCell ref="B101:T101"/>
    <mergeCell ref="A87:C87"/>
    <mergeCell ref="B88:T88"/>
    <mergeCell ref="B34:T34"/>
    <mergeCell ref="B35:T35"/>
    <mergeCell ref="A37:C37"/>
    <mergeCell ref="B38:T38"/>
    <mergeCell ref="A40:C40"/>
    <mergeCell ref="A59:C59"/>
    <mergeCell ref="B60:T60"/>
    <mergeCell ref="A61:C61"/>
    <mergeCell ref="B64:T64"/>
    <mergeCell ref="A51:C51"/>
    <mergeCell ref="A52:C52"/>
    <mergeCell ref="A53:C53"/>
    <mergeCell ref="B55:T55"/>
    <mergeCell ref="B56:T56"/>
    <mergeCell ref="B57:T57"/>
    <mergeCell ref="B62:T62"/>
    <mergeCell ref="A63:C63"/>
    <mergeCell ref="A54:C54"/>
    <mergeCell ref="Y20:Y23"/>
    <mergeCell ref="Z20:Z23"/>
    <mergeCell ref="B22:T22"/>
    <mergeCell ref="B23:T23"/>
    <mergeCell ref="Q17:Q20"/>
    <mergeCell ref="R17:R20"/>
    <mergeCell ref="D18:D20"/>
    <mergeCell ref="E18:J18"/>
    <mergeCell ref="T17:T20"/>
    <mergeCell ref="S17:S20"/>
    <mergeCell ref="H19:I19"/>
    <mergeCell ref="J19:J20"/>
    <mergeCell ref="V20:V23"/>
    <mergeCell ref="W20:W23"/>
    <mergeCell ref="X20:X23"/>
    <mergeCell ref="A17:A20"/>
    <mergeCell ref="B17:B20"/>
    <mergeCell ref="C17:C20"/>
    <mergeCell ref="D17:J17"/>
    <mergeCell ref="E19:E20"/>
    <mergeCell ref="F19:F20"/>
    <mergeCell ref="G19:G20"/>
    <mergeCell ref="D7:E7"/>
    <mergeCell ref="B8:E8"/>
    <mergeCell ref="A13:T13"/>
    <mergeCell ref="A14:T14"/>
    <mergeCell ref="A15:T15"/>
    <mergeCell ref="A16:T16"/>
    <mergeCell ref="B119:D119"/>
    <mergeCell ref="H119:J119"/>
    <mergeCell ref="B120:D120"/>
    <mergeCell ref="H118:J118"/>
    <mergeCell ref="H120:J120"/>
    <mergeCell ref="C1:D1"/>
    <mergeCell ref="B3:E3"/>
    <mergeCell ref="N3:Q3"/>
    <mergeCell ref="B4:E4"/>
    <mergeCell ref="B6:E6"/>
    <mergeCell ref="M1:T1"/>
    <mergeCell ref="B24:T24"/>
    <mergeCell ref="A26:C26"/>
    <mergeCell ref="B27:T27"/>
    <mergeCell ref="A29:C29"/>
    <mergeCell ref="B30:T30"/>
    <mergeCell ref="A32:C32"/>
    <mergeCell ref="B41:T41"/>
    <mergeCell ref="A43:C43"/>
    <mergeCell ref="P44:T44"/>
    <mergeCell ref="B46:T46"/>
    <mergeCell ref="A48:C48"/>
    <mergeCell ref="B49:T49"/>
    <mergeCell ref="A33:C33"/>
    <mergeCell ref="B118:D118"/>
    <mergeCell ref="A65:C65"/>
    <mergeCell ref="A66:C66"/>
    <mergeCell ref="A73:C73"/>
    <mergeCell ref="B74:T74"/>
    <mergeCell ref="A75:C75"/>
    <mergeCell ref="B76:T76"/>
    <mergeCell ref="A77:C77"/>
    <mergeCell ref="A78:C78"/>
    <mergeCell ref="B67:T67"/>
    <mergeCell ref="B68:T68"/>
    <mergeCell ref="A69:C69"/>
    <mergeCell ref="B70:T70"/>
    <mergeCell ref="A71:C71"/>
    <mergeCell ref="B72:T72"/>
    <mergeCell ref="A103:C103"/>
    <mergeCell ref="A91:C91"/>
    <mergeCell ref="B92:T92"/>
    <mergeCell ref="B93:T93"/>
    <mergeCell ref="A79:C79"/>
    <mergeCell ref="B80:T80"/>
    <mergeCell ref="B81:T81"/>
    <mergeCell ref="B82:T82"/>
    <mergeCell ref="A84:C84"/>
  </mergeCells>
  <pageMargins left="0.31496062992125984" right="0.31496062992125984" top="0.32" bottom="0.37" header="0.17" footer="0.33"/>
  <pageSetup paperSize="9" scale="70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20"/>
  <sheetViews>
    <sheetView view="pageBreakPreview" topLeftCell="A57" zoomScale="90" zoomScaleNormal="100" zoomScaleSheetLayoutView="90" workbookViewId="0">
      <selection activeCell="B65" sqref="B65:X65"/>
    </sheetView>
  </sheetViews>
  <sheetFormatPr defaultRowHeight="13.6" x14ac:dyDescent="0.25"/>
  <cols>
    <col min="1" max="1" width="7.375" style="5" customWidth="1"/>
    <col min="2" max="2" width="25.625" style="5" customWidth="1"/>
    <col min="3" max="3" width="11.125" style="1" customWidth="1"/>
    <col min="4" max="4" width="9.75" style="1" customWidth="1"/>
    <col min="5" max="5" width="8.625" style="1" customWidth="1"/>
    <col min="6" max="6" width="9.25" style="1" customWidth="1"/>
    <col min="7" max="7" width="10.25" style="1" customWidth="1"/>
    <col min="8" max="8" width="10.75" style="1" customWidth="1"/>
    <col min="9" max="9" width="11.375" style="1" customWidth="1"/>
    <col min="10" max="10" width="11.25" style="1" customWidth="1"/>
    <col min="11" max="11" width="12.25" style="1" customWidth="1"/>
    <col min="12" max="12" width="12.875" style="1" customWidth="1"/>
    <col min="13" max="13" width="10.375" style="1" customWidth="1"/>
    <col min="14" max="14" width="9.625" style="1" customWidth="1"/>
    <col min="15" max="15" width="8.625" style="1" customWidth="1"/>
    <col min="16" max="16" width="7" style="1" customWidth="1"/>
    <col min="17" max="17" width="6.25" style="1" customWidth="1"/>
    <col min="18" max="18" width="7.375" style="1" customWidth="1"/>
    <col min="19" max="19" width="7.875" style="1" customWidth="1"/>
    <col min="20" max="20" width="4.625" style="1" customWidth="1"/>
    <col min="21" max="21" width="4.75" style="1" customWidth="1"/>
    <col min="22" max="22" width="6.125" style="1" customWidth="1"/>
    <col min="23" max="23" width="4" style="1" customWidth="1"/>
    <col min="24" max="24" width="4.25" style="1" customWidth="1"/>
    <col min="25" max="29" width="9.125" style="2" customWidth="1"/>
    <col min="30" max="256" width="9" style="1"/>
    <col min="257" max="257" width="10.875" style="1" customWidth="1"/>
    <col min="258" max="258" width="15.375" style="1" customWidth="1"/>
    <col min="259" max="259" width="12" style="1" customWidth="1"/>
    <col min="260" max="260" width="9.75" style="1" customWidth="1"/>
    <col min="261" max="261" width="8.375" style="1" customWidth="1"/>
    <col min="262" max="262" width="11.375" style="1" customWidth="1"/>
    <col min="263" max="263" width="10.25" style="1" customWidth="1"/>
    <col min="264" max="264" width="11.75" style="1" customWidth="1"/>
    <col min="265" max="265" width="11.375" style="1" customWidth="1"/>
    <col min="266" max="266" width="11.25" style="1" customWidth="1"/>
    <col min="267" max="267" width="13.375" style="1" customWidth="1"/>
    <col min="268" max="268" width="13.25" style="1" customWidth="1"/>
    <col min="269" max="269" width="13.125" style="1" customWidth="1"/>
    <col min="270" max="270" width="14.125" style="1" customWidth="1"/>
    <col min="271" max="271" width="6.875" style="1" customWidth="1"/>
    <col min="272" max="272" width="6" style="1" customWidth="1"/>
    <col min="273" max="273" width="6.25" style="1" customWidth="1"/>
    <col min="274" max="275" width="6.125" style="1" customWidth="1"/>
    <col min="276" max="276" width="4.375" style="1" customWidth="1"/>
    <col min="277" max="277" width="5.125" style="1" customWidth="1"/>
    <col min="278" max="279" width="6.125" style="1" customWidth="1"/>
    <col min="280" max="280" width="5" style="1" customWidth="1"/>
    <col min="281" max="285" width="9.125" style="1" customWidth="1"/>
    <col min="286" max="512" width="9" style="1"/>
    <col min="513" max="513" width="10.875" style="1" customWidth="1"/>
    <col min="514" max="514" width="15.375" style="1" customWidth="1"/>
    <col min="515" max="515" width="12" style="1" customWidth="1"/>
    <col min="516" max="516" width="9.75" style="1" customWidth="1"/>
    <col min="517" max="517" width="8.375" style="1" customWidth="1"/>
    <col min="518" max="518" width="11.375" style="1" customWidth="1"/>
    <col min="519" max="519" width="10.25" style="1" customWidth="1"/>
    <col min="520" max="520" width="11.75" style="1" customWidth="1"/>
    <col min="521" max="521" width="11.375" style="1" customWidth="1"/>
    <col min="522" max="522" width="11.25" style="1" customWidth="1"/>
    <col min="523" max="523" width="13.375" style="1" customWidth="1"/>
    <col min="524" max="524" width="13.25" style="1" customWidth="1"/>
    <col min="525" max="525" width="13.125" style="1" customWidth="1"/>
    <col min="526" max="526" width="14.125" style="1" customWidth="1"/>
    <col min="527" max="527" width="6.875" style="1" customWidth="1"/>
    <col min="528" max="528" width="6" style="1" customWidth="1"/>
    <col min="529" max="529" width="6.25" style="1" customWidth="1"/>
    <col min="530" max="531" width="6.125" style="1" customWidth="1"/>
    <col min="532" max="532" width="4.375" style="1" customWidth="1"/>
    <col min="533" max="533" width="5.125" style="1" customWidth="1"/>
    <col min="534" max="535" width="6.125" style="1" customWidth="1"/>
    <col min="536" max="536" width="5" style="1" customWidth="1"/>
    <col min="537" max="541" width="9.125" style="1" customWidth="1"/>
    <col min="542" max="768" width="9" style="1"/>
    <col min="769" max="769" width="10.875" style="1" customWidth="1"/>
    <col min="770" max="770" width="15.375" style="1" customWidth="1"/>
    <col min="771" max="771" width="12" style="1" customWidth="1"/>
    <col min="772" max="772" width="9.75" style="1" customWidth="1"/>
    <col min="773" max="773" width="8.375" style="1" customWidth="1"/>
    <col min="774" max="774" width="11.375" style="1" customWidth="1"/>
    <col min="775" max="775" width="10.25" style="1" customWidth="1"/>
    <col min="776" max="776" width="11.75" style="1" customWidth="1"/>
    <col min="777" max="777" width="11.375" style="1" customWidth="1"/>
    <col min="778" max="778" width="11.25" style="1" customWidth="1"/>
    <col min="779" max="779" width="13.375" style="1" customWidth="1"/>
    <col min="780" max="780" width="13.25" style="1" customWidth="1"/>
    <col min="781" max="781" width="13.125" style="1" customWidth="1"/>
    <col min="782" max="782" width="14.125" style="1" customWidth="1"/>
    <col min="783" max="783" width="6.875" style="1" customWidth="1"/>
    <col min="784" max="784" width="6" style="1" customWidth="1"/>
    <col min="785" max="785" width="6.25" style="1" customWidth="1"/>
    <col min="786" max="787" width="6.125" style="1" customWidth="1"/>
    <col min="788" max="788" width="4.375" style="1" customWidth="1"/>
    <col min="789" max="789" width="5.125" style="1" customWidth="1"/>
    <col min="790" max="791" width="6.125" style="1" customWidth="1"/>
    <col min="792" max="792" width="5" style="1" customWidth="1"/>
    <col min="793" max="797" width="9.125" style="1" customWidth="1"/>
    <col min="798" max="1024" width="9" style="1"/>
    <col min="1025" max="1025" width="10.875" style="1" customWidth="1"/>
    <col min="1026" max="1026" width="15.375" style="1" customWidth="1"/>
    <col min="1027" max="1027" width="12" style="1" customWidth="1"/>
    <col min="1028" max="1028" width="9.75" style="1" customWidth="1"/>
    <col min="1029" max="1029" width="8.375" style="1" customWidth="1"/>
    <col min="1030" max="1030" width="11.375" style="1" customWidth="1"/>
    <col min="1031" max="1031" width="10.25" style="1" customWidth="1"/>
    <col min="1032" max="1032" width="11.75" style="1" customWidth="1"/>
    <col min="1033" max="1033" width="11.375" style="1" customWidth="1"/>
    <col min="1034" max="1034" width="11.25" style="1" customWidth="1"/>
    <col min="1035" max="1035" width="13.375" style="1" customWidth="1"/>
    <col min="1036" max="1036" width="13.25" style="1" customWidth="1"/>
    <col min="1037" max="1037" width="13.125" style="1" customWidth="1"/>
    <col min="1038" max="1038" width="14.125" style="1" customWidth="1"/>
    <col min="1039" max="1039" width="6.875" style="1" customWidth="1"/>
    <col min="1040" max="1040" width="6" style="1" customWidth="1"/>
    <col min="1041" max="1041" width="6.25" style="1" customWidth="1"/>
    <col min="1042" max="1043" width="6.125" style="1" customWidth="1"/>
    <col min="1044" max="1044" width="4.375" style="1" customWidth="1"/>
    <col min="1045" max="1045" width="5.125" style="1" customWidth="1"/>
    <col min="1046" max="1047" width="6.125" style="1" customWidth="1"/>
    <col min="1048" max="1048" width="5" style="1" customWidth="1"/>
    <col min="1049" max="1053" width="9.125" style="1" customWidth="1"/>
    <col min="1054" max="1280" width="9" style="1"/>
    <col min="1281" max="1281" width="10.875" style="1" customWidth="1"/>
    <col min="1282" max="1282" width="15.375" style="1" customWidth="1"/>
    <col min="1283" max="1283" width="12" style="1" customWidth="1"/>
    <col min="1284" max="1284" width="9.75" style="1" customWidth="1"/>
    <col min="1285" max="1285" width="8.375" style="1" customWidth="1"/>
    <col min="1286" max="1286" width="11.375" style="1" customWidth="1"/>
    <col min="1287" max="1287" width="10.25" style="1" customWidth="1"/>
    <col min="1288" max="1288" width="11.75" style="1" customWidth="1"/>
    <col min="1289" max="1289" width="11.375" style="1" customWidth="1"/>
    <col min="1290" max="1290" width="11.25" style="1" customWidth="1"/>
    <col min="1291" max="1291" width="13.375" style="1" customWidth="1"/>
    <col min="1292" max="1292" width="13.25" style="1" customWidth="1"/>
    <col min="1293" max="1293" width="13.125" style="1" customWidth="1"/>
    <col min="1294" max="1294" width="14.125" style="1" customWidth="1"/>
    <col min="1295" max="1295" width="6.875" style="1" customWidth="1"/>
    <col min="1296" max="1296" width="6" style="1" customWidth="1"/>
    <col min="1297" max="1297" width="6.25" style="1" customWidth="1"/>
    <col min="1298" max="1299" width="6.125" style="1" customWidth="1"/>
    <col min="1300" max="1300" width="4.375" style="1" customWidth="1"/>
    <col min="1301" max="1301" width="5.125" style="1" customWidth="1"/>
    <col min="1302" max="1303" width="6.125" style="1" customWidth="1"/>
    <col min="1304" max="1304" width="5" style="1" customWidth="1"/>
    <col min="1305" max="1309" width="9.125" style="1" customWidth="1"/>
    <col min="1310" max="1536" width="9" style="1"/>
    <col min="1537" max="1537" width="10.875" style="1" customWidth="1"/>
    <col min="1538" max="1538" width="15.375" style="1" customWidth="1"/>
    <col min="1539" max="1539" width="12" style="1" customWidth="1"/>
    <col min="1540" max="1540" width="9.75" style="1" customWidth="1"/>
    <col min="1541" max="1541" width="8.375" style="1" customWidth="1"/>
    <col min="1542" max="1542" width="11.375" style="1" customWidth="1"/>
    <col min="1543" max="1543" width="10.25" style="1" customWidth="1"/>
    <col min="1544" max="1544" width="11.75" style="1" customWidth="1"/>
    <col min="1545" max="1545" width="11.375" style="1" customWidth="1"/>
    <col min="1546" max="1546" width="11.25" style="1" customWidth="1"/>
    <col min="1547" max="1547" width="13.375" style="1" customWidth="1"/>
    <col min="1548" max="1548" width="13.25" style="1" customWidth="1"/>
    <col min="1549" max="1549" width="13.125" style="1" customWidth="1"/>
    <col min="1550" max="1550" width="14.125" style="1" customWidth="1"/>
    <col min="1551" max="1551" width="6.875" style="1" customWidth="1"/>
    <col min="1552" max="1552" width="6" style="1" customWidth="1"/>
    <col min="1553" max="1553" width="6.25" style="1" customWidth="1"/>
    <col min="1554" max="1555" width="6.125" style="1" customWidth="1"/>
    <col min="1556" max="1556" width="4.375" style="1" customWidth="1"/>
    <col min="1557" max="1557" width="5.125" style="1" customWidth="1"/>
    <col min="1558" max="1559" width="6.125" style="1" customWidth="1"/>
    <col min="1560" max="1560" width="5" style="1" customWidth="1"/>
    <col min="1561" max="1565" width="9.125" style="1" customWidth="1"/>
    <col min="1566" max="1792" width="9" style="1"/>
    <col min="1793" max="1793" width="10.875" style="1" customWidth="1"/>
    <col min="1794" max="1794" width="15.375" style="1" customWidth="1"/>
    <col min="1795" max="1795" width="12" style="1" customWidth="1"/>
    <col min="1796" max="1796" width="9.75" style="1" customWidth="1"/>
    <col min="1797" max="1797" width="8.375" style="1" customWidth="1"/>
    <col min="1798" max="1798" width="11.375" style="1" customWidth="1"/>
    <col min="1799" max="1799" width="10.25" style="1" customWidth="1"/>
    <col min="1800" max="1800" width="11.75" style="1" customWidth="1"/>
    <col min="1801" max="1801" width="11.375" style="1" customWidth="1"/>
    <col min="1802" max="1802" width="11.25" style="1" customWidth="1"/>
    <col min="1803" max="1803" width="13.375" style="1" customWidth="1"/>
    <col min="1804" max="1804" width="13.25" style="1" customWidth="1"/>
    <col min="1805" max="1805" width="13.125" style="1" customWidth="1"/>
    <col min="1806" max="1806" width="14.125" style="1" customWidth="1"/>
    <col min="1807" max="1807" width="6.875" style="1" customWidth="1"/>
    <col min="1808" max="1808" width="6" style="1" customWidth="1"/>
    <col min="1809" max="1809" width="6.25" style="1" customWidth="1"/>
    <col min="1810" max="1811" width="6.125" style="1" customWidth="1"/>
    <col min="1812" max="1812" width="4.375" style="1" customWidth="1"/>
    <col min="1813" max="1813" width="5.125" style="1" customWidth="1"/>
    <col min="1814" max="1815" width="6.125" style="1" customWidth="1"/>
    <col min="1816" max="1816" width="5" style="1" customWidth="1"/>
    <col min="1817" max="1821" width="9.125" style="1" customWidth="1"/>
    <col min="1822" max="2048" width="9" style="1"/>
    <col min="2049" max="2049" width="10.875" style="1" customWidth="1"/>
    <col min="2050" max="2050" width="15.375" style="1" customWidth="1"/>
    <col min="2051" max="2051" width="12" style="1" customWidth="1"/>
    <col min="2052" max="2052" width="9.75" style="1" customWidth="1"/>
    <col min="2053" max="2053" width="8.375" style="1" customWidth="1"/>
    <col min="2054" max="2054" width="11.375" style="1" customWidth="1"/>
    <col min="2055" max="2055" width="10.25" style="1" customWidth="1"/>
    <col min="2056" max="2056" width="11.75" style="1" customWidth="1"/>
    <col min="2057" max="2057" width="11.375" style="1" customWidth="1"/>
    <col min="2058" max="2058" width="11.25" style="1" customWidth="1"/>
    <col min="2059" max="2059" width="13.375" style="1" customWidth="1"/>
    <col min="2060" max="2060" width="13.25" style="1" customWidth="1"/>
    <col min="2061" max="2061" width="13.125" style="1" customWidth="1"/>
    <col min="2062" max="2062" width="14.125" style="1" customWidth="1"/>
    <col min="2063" max="2063" width="6.875" style="1" customWidth="1"/>
    <col min="2064" max="2064" width="6" style="1" customWidth="1"/>
    <col min="2065" max="2065" width="6.25" style="1" customWidth="1"/>
    <col min="2066" max="2067" width="6.125" style="1" customWidth="1"/>
    <col min="2068" max="2068" width="4.375" style="1" customWidth="1"/>
    <col min="2069" max="2069" width="5.125" style="1" customWidth="1"/>
    <col min="2070" max="2071" width="6.125" style="1" customWidth="1"/>
    <col min="2072" max="2072" width="5" style="1" customWidth="1"/>
    <col min="2073" max="2077" width="9.125" style="1" customWidth="1"/>
    <col min="2078" max="2304" width="9" style="1"/>
    <col min="2305" max="2305" width="10.875" style="1" customWidth="1"/>
    <col min="2306" max="2306" width="15.375" style="1" customWidth="1"/>
    <col min="2307" max="2307" width="12" style="1" customWidth="1"/>
    <col min="2308" max="2308" width="9.75" style="1" customWidth="1"/>
    <col min="2309" max="2309" width="8.375" style="1" customWidth="1"/>
    <col min="2310" max="2310" width="11.375" style="1" customWidth="1"/>
    <col min="2311" max="2311" width="10.25" style="1" customWidth="1"/>
    <col min="2312" max="2312" width="11.75" style="1" customWidth="1"/>
    <col min="2313" max="2313" width="11.375" style="1" customWidth="1"/>
    <col min="2314" max="2314" width="11.25" style="1" customWidth="1"/>
    <col min="2315" max="2315" width="13.375" style="1" customWidth="1"/>
    <col min="2316" max="2316" width="13.25" style="1" customWidth="1"/>
    <col min="2317" max="2317" width="13.125" style="1" customWidth="1"/>
    <col min="2318" max="2318" width="14.125" style="1" customWidth="1"/>
    <col min="2319" max="2319" width="6.875" style="1" customWidth="1"/>
    <col min="2320" max="2320" width="6" style="1" customWidth="1"/>
    <col min="2321" max="2321" width="6.25" style="1" customWidth="1"/>
    <col min="2322" max="2323" width="6.125" style="1" customWidth="1"/>
    <col min="2324" max="2324" width="4.375" style="1" customWidth="1"/>
    <col min="2325" max="2325" width="5.125" style="1" customWidth="1"/>
    <col min="2326" max="2327" width="6.125" style="1" customWidth="1"/>
    <col min="2328" max="2328" width="5" style="1" customWidth="1"/>
    <col min="2329" max="2333" width="9.125" style="1" customWidth="1"/>
    <col min="2334" max="2560" width="9" style="1"/>
    <col min="2561" max="2561" width="10.875" style="1" customWidth="1"/>
    <col min="2562" max="2562" width="15.375" style="1" customWidth="1"/>
    <col min="2563" max="2563" width="12" style="1" customWidth="1"/>
    <col min="2564" max="2564" width="9.75" style="1" customWidth="1"/>
    <col min="2565" max="2565" width="8.375" style="1" customWidth="1"/>
    <col min="2566" max="2566" width="11.375" style="1" customWidth="1"/>
    <col min="2567" max="2567" width="10.25" style="1" customWidth="1"/>
    <col min="2568" max="2568" width="11.75" style="1" customWidth="1"/>
    <col min="2569" max="2569" width="11.375" style="1" customWidth="1"/>
    <col min="2570" max="2570" width="11.25" style="1" customWidth="1"/>
    <col min="2571" max="2571" width="13.375" style="1" customWidth="1"/>
    <col min="2572" max="2572" width="13.25" style="1" customWidth="1"/>
    <col min="2573" max="2573" width="13.125" style="1" customWidth="1"/>
    <col min="2574" max="2574" width="14.125" style="1" customWidth="1"/>
    <col min="2575" max="2575" width="6.875" style="1" customWidth="1"/>
    <col min="2576" max="2576" width="6" style="1" customWidth="1"/>
    <col min="2577" max="2577" width="6.25" style="1" customWidth="1"/>
    <col min="2578" max="2579" width="6.125" style="1" customWidth="1"/>
    <col min="2580" max="2580" width="4.375" style="1" customWidth="1"/>
    <col min="2581" max="2581" width="5.125" style="1" customWidth="1"/>
    <col min="2582" max="2583" width="6.125" style="1" customWidth="1"/>
    <col min="2584" max="2584" width="5" style="1" customWidth="1"/>
    <col min="2585" max="2589" width="9.125" style="1" customWidth="1"/>
    <col min="2590" max="2816" width="9" style="1"/>
    <col min="2817" max="2817" width="10.875" style="1" customWidth="1"/>
    <col min="2818" max="2818" width="15.375" style="1" customWidth="1"/>
    <col min="2819" max="2819" width="12" style="1" customWidth="1"/>
    <col min="2820" max="2820" width="9.75" style="1" customWidth="1"/>
    <col min="2821" max="2821" width="8.375" style="1" customWidth="1"/>
    <col min="2822" max="2822" width="11.375" style="1" customWidth="1"/>
    <col min="2823" max="2823" width="10.25" style="1" customWidth="1"/>
    <col min="2824" max="2824" width="11.75" style="1" customWidth="1"/>
    <col min="2825" max="2825" width="11.375" style="1" customWidth="1"/>
    <col min="2826" max="2826" width="11.25" style="1" customWidth="1"/>
    <col min="2827" max="2827" width="13.375" style="1" customWidth="1"/>
    <col min="2828" max="2828" width="13.25" style="1" customWidth="1"/>
    <col min="2829" max="2829" width="13.125" style="1" customWidth="1"/>
    <col min="2830" max="2830" width="14.125" style="1" customWidth="1"/>
    <col min="2831" max="2831" width="6.875" style="1" customWidth="1"/>
    <col min="2832" max="2832" width="6" style="1" customWidth="1"/>
    <col min="2833" max="2833" width="6.25" style="1" customWidth="1"/>
    <col min="2834" max="2835" width="6.125" style="1" customWidth="1"/>
    <col min="2836" max="2836" width="4.375" style="1" customWidth="1"/>
    <col min="2837" max="2837" width="5.125" style="1" customWidth="1"/>
    <col min="2838" max="2839" width="6.125" style="1" customWidth="1"/>
    <col min="2840" max="2840" width="5" style="1" customWidth="1"/>
    <col min="2841" max="2845" width="9.125" style="1" customWidth="1"/>
    <col min="2846" max="3072" width="9" style="1"/>
    <col min="3073" max="3073" width="10.875" style="1" customWidth="1"/>
    <col min="3074" max="3074" width="15.375" style="1" customWidth="1"/>
    <col min="3075" max="3075" width="12" style="1" customWidth="1"/>
    <col min="3076" max="3076" width="9.75" style="1" customWidth="1"/>
    <col min="3077" max="3077" width="8.375" style="1" customWidth="1"/>
    <col min="3078" max="3078" width="11.375" style="1" customWidth="1"/>
    <col min="3079" max="3079" width="10.25" style="1" customWidth="1"/>
    <col min="3080" max="3080" width="11.75" style="1" customWidth="1"/>
    <col min="3081" max="3081" width="11.375" style="1" customWidth="1"/>
    <col min="3082" max="3082" width="11.25" style="1" customWidth="1"/>
    <col min="3083" max="3083" width="13.375" style="1" customWidth="1"/>
    <col min="3084" max="3084" width="13.25" style="1" customWidth="1"/>
    <col min="3085" max="3085" width="13.125" style="1" customWidth="1"/>
    <col min="3086" max="3086" width="14.125" style="1" customWidth="1"/>
    <col min="3087" max="3087" width="6.875" style="1" customWidth="1"/>
    <col min="3088" max="3088" width="6" style="1" customWidth="1"/>
    <col min="3089" max="3089" width="6.25" style="1" customWidth="1"/>
    <col min="3090" max="3091" width="6.125" style="1" customWidth="1"/>
    <col min="3092" max="3092" width="4.375" style="1" customWidth="1"/>
    <col min="3093" max="3093" width="5.125" style="1" customWidth="1"/>
    <col min="3094" max="3095" width="6.125" style="1" customWidth="1"/>
    <col min="3096" max="3096" width="5" style="1" customWidth="1"/>
    <col min="3097" max="3101" width="9.125" style="1" customWidth="1"/>
    <col min="3102" max="3328" width="9" style="1"/>
    <col min="3329" max="3329" width="10.875" style="1" customWidth="1"/>
    <col min="3330" max="3330" width="15.375" style="1" customWidth="1"/>
    <col min="3331" max="3331" width="12" style="1" customWidth="1"/>
    <col min="3332" max="3332" width="9.75" style="1" customWidth="1"/>
    <col min="3333" max="3333" width="8.375" style="1" customWidth="1"/>
    <col min="3334" max="3334" width="11.375" style="1" customWidth="1"/>
    <col min="3335" max="3335" width="10.25" style="1" customWidth="1"/>
    <col min="3336" max="3336" width="11.75" style="1" customWidth="1"/>
    <col min="3337" max="3337" width="11.375" style="1" customWidth="1"/>
    <col min="3338" max="3338" width="11.25" style="1" customWidth="1"/>
    <col min="3339" max="3339" width="13.375" style="1" customWidth="1"/>
    <col min="3340" max="3340" width="13.25" style="1" customWidth="1"/>
    <col min="3341" max="3341" width="13.125" style="1" customWidth="1"/>
    <col min="3342" max="3342" width="14.125" style="1" customWidth="1"/>
    <col min="3343" max="3343" width="6.875" style="1" customWidth="1"/>
    <col min="3344" max="3344" width="6" style="1" customWidth="1"/>
    <col min="3345" max="3345" width="6.25" style="1" customWidth="1"/>
    <col min="3346" max="3347" width="6.125" style="1" customWidth="1"/>
    <col min="3348" max="3348" width="4.375" style="1" customWidth="1"/>
    <col min="3349" max="3349" width="5.125" style="1" customWidth="1"/>
    <col min="3350" max="3351" width="6.125" style="1" customWidth="1"/>
    <col min="3352" max="3352" width="5" style="1" customWidth="1"/>
    <col min="3353" max="3357" width="9.125" style="1" customWidth="1"/>
    <col min="3358" max="3584" width="9" style="1"/>
    <col min="3585" max="3585" width="10.875" style="1" customWidth="1"/>
    <col min="3586" max="3586" width="15.375" style="1" customWidth="1"/>
    <col min="3587" max="3587" width="12" style="1" customWidth="1"/>
    <col min="3588" max="3588" width="9.75" style="1" customWidth="1"/>
    <col min="3589" max="3589" width="8.375" style="1" customWidth="1"/>
    <col min="3590" max="3590" width="11.375" style="1" customWidth="1"/>
    <col min="3591" max="3591" width="10.25" style="1" customWidth="1"/>
    <col min="3592" max="3592" width="11.75" style="1" customWidth="1"/>
    <col min="3593" max="3593" width="11.375" style="1" customWidth="1"/>
    <col min="3594" max="3594" width="11.25" style="1" customWidth="1"/>
    <col min="3595" max="3595" width="13.375" style="1" customWidth="1"/>
    <col min="3596" max="3596" width="13.25" style="1" customWidth="1"/>
    <col min="3597" max="3597" width="13.125" style="1" customWidth="1"/>
    <col min="3598" max="3598" width="14.125" style="1" customWidth="1"/>
    <col min="3599" max="3599" width="6.875" style="1" customWidth="1"/>
    <col min="3600" max="3600" width="6" style="1" customWidth="1"/>
    <col min="3601" max="3601" width="6.25" style="1" customWidth="1"/>
    <col min="3602" max="3603" width="6.125" style="1" customWidth="1"/>
    <col min="3604" max="3604" width="4.375" style="1" customWidth="1"/>
    <col min="3605" max="3605" width="5.125" style="1" customWidth="1"/>
    <col min="3606" max="3607" width="6.125" style="1" customWidth="1"/>
    <col min="3608" max="3608" width="5" style="1" customWidth="1"/>
    <col min="3609" max="3613" width="9.125" style="1" customWidth="1"/>
    <col min="3614" max="3840" width="9" style="1"/>
    <col min="3841" max="3841" width="10.875" style="1" customWidth="1"/>
    <col min="3842" max="3842" width="15.375" style="1" customWidth="1"/>
    <col min="3843" max="3843" width="12" style="1" customWidth="1"/>
    <col min="3844" max="3844" width="9.75" style="1" customWidth="1"/>
    <col min="3845" max="3845" width="8.375" style="1" customWidth="1"/>
    <col min="3846" max="3846" width="11.375" style="1" customWidth="1"/>
    <col min="3847" max="3847" width="10.25" style="1" customWidth="1"/>
    <col min="3848" max="3848" width="11.75" style="1" customWidth="1"/>
    <col min="3849" max="3849" width="11.375" style="1" customWidth="1"/>
    <col min="3850" max="3850" width="11.25" style="1" customWidth="1"/>
    <col min="3851" max="3851" width="13.375" style="1" customWidth="1"/>
    <col min="3852" max="3852" width="13.25" style="1" customWidth="1"/>
    <col min="3853" max="3853" width="13.125" style="1" customWidth="1"/>
    <col min="3854" max="3854" width="14.125" style="1" customWidth="1"/>
    <col min="3855" max="3855" width="6.875" style="1" customWidth="1"/>
    <col min="3856" max="3856" width="6" style="1" customWidth="1"/>
    <col min="3857" max="3857" width="6.25" style="1" customWidth="1"/>
    <col min="3858" max="3859" width="6.125" style="1" customWidth="1"/>
    <col min="3860" max="3860" width="4.375" style="1" customWidth="1"/>
    <col min="3861" max="3861" width="5.125" style="1" customWidth="1"/>
    <col min="3862" max="3863" width="6.125" style="1" customWidth="1"/>
    <col min="3864" max="3864" width="5" style="1" customWidth="1"/>
    <col min="3865" max="3869" width="9.125" style="1" customWidth="1"/>
    <col min="3870" max="4096" width="9" style="1"/>
    <col min="4097" max="4097" width="10.875" style="1" customWidth="1"/>
    <col min="4098" max="4098" width="15.375" style="1" customWidth="1"/>
    <col min="4099" max="4099" width="12" style="1" customWidth="1"/>
    <col min="4100" max="4100" width="9.75" style="1" customWidth="1"/>
    <col min="4101" max="4101" width="8.375" style="1" customWidth="1"/>
    <col min="4102" max="4102" width="11.375" style="1" customWidth="1"/>
    <col min="4103" max="4103" width="10.25" style="1" customWidth="1"/>
    <col min="4104" max="4104" width="11.75" style="1" customWidth="1"/>
    <col min="4105" max="4105" width="11.375" style="1" customWidth="1"/>
    <col min="4106" max="4106" width="11.25" style="1" customWidth="1"/>
    <col min="4107" max="4107" width="13.375" style="1" customWidth="1"/>
    <col min="4108" max="4108" width="13.25" style="1" customWidth="1"/>
    <col min="4109" max="4109" width="13.125" style="1" customWidth="1"/>
    <col min="4110" max="4110" width="14.125" style="1" customWidth="1"/>
    <col min="4111" max="4111" width="6.875" style="1" customWidth="1"/>
    <col min="4112" max="4112" width="6" style="1" customWidth="1"/>
    <col min="4113" max="4113" width="6.25" style="1" customWidth="1"/>
    <col min="4114" max="4115" width="6.125" style="1" customWidth="1"/>
    <col min="4116" max="4116" width="4.375" style="1" customWidth="1"/>
    <col min="4117" max="4117" width="5.125" style="1" customWidth="1"/>
    <col min="4118" max="4119" width="6.125" style="1" customWidth="1"/>
    <col min="4120" max="4120" width="5" style="1" customWidth="1"/>
    <col min="4121" max="4125" width="9.125" style="1" customWidth="1"/>
    <col min="4126" max="4352" width="9" style="1"/>
    <col min="4353" max="4353" width="10.875" style="1" customWidth="1"/>
    <col min="4354" max="4354" width="15.375" style="1" customWidth="1"/>
    <col min="4355" max="4355" width="12" style="1" customWidth="1"/>
    <col min="4356" max="4356" width="9.75" style="1" customWidth="1"/>
    <col min="4357" max="4357" width="8.375" style="1" customWidth="1"/>
    <col min="4358" max="4358" width="11.375" style="1" customWidth="1"/>
    <col min="4359" max="4359" width="10.25" style="1" customWidth="1"/>
    <col min="4360" max="4360" width="11.75" style="1" customWidth="1"/>
    <col min="4361" max="4361" width="11.375" style="1" customWidth="1"/>
    <col min="4362" max="4362" width="11.25" style="1" customWidth="1"/>
    <col min="4363" max="4363" width="13.375" style="1" customWidth="1"/>
    <col min="4364" max="4364" width="13.25" style="1" customWidth="1"/>
    <col min="4365" max="4365" width="13.125" style="1" customWidth="1"/>
    <col min="4366" max="4366" width="14.125" style="1" customWidth="1"/>
    <col min="4367" max="4367" width="6.875" style="1" customWidth="1"/>
    <col min="4368" max="4368" width="6" style="1" customWidth="1"/>
    <col min="4369" max="4369" width="6.25" style="1" customWidth="1"/>
    <col min="4370" max="4371" width="6.125" style="1" customWidth="1"/>
    <col min="4372" max="4372" width="4.375" style="1" customWidth="1"/>
    <col min="4373" max="4373" width="5.125" style="1" customWidth="1"/>
    <col min="4374" max="4375" width="6.125" style="1" customWidth="1"/>
    <col min="4376" max="4376" width="5" style="1" customWidth="1"/>
    <col min="4377" max="4381" width="9.125" style="1" customWidth="1"/>
    <col min="4382" max="4608" width="9" style="1"/>
    <col min="4609" max="4609" width="10.875" style="1" customWidth="1"/>
    <col min="4610" max="4610" width="15.375" style="1" customWidth="1"/>
    <col min="4611" max="4611" width="12" style="1" customWidth="1"/>
    <col min="4612" max="4612" width="9.75" style="1" customWidth="1"/>
    <col min="4613" max="4613" width="8.375" style="1" customWidth="1"/>
    <col min="4614" max="4614" width="11.375" style="1" customWidth="1"/>
    <col min="4615" max="4615" width="10.25" style="1" customWidth="1"/>
    <col min="4616" max="4616" width="11.75" style="1" customWidth="1"/>
    <col min="4617" max="4617" width="11.375" style="1" customWidth="1"/>
    <col min="4618" max="4618" width="11.25" style="1" customWidth="1"/>
    <col min="4619" max="4619" width="13.375" style="1" customWidth="1"/>
    <col min="4620" max="4620" width="13.25" style="1" customWidth="1"/>
    <col min="4621" max="4621" width="13.125" style="1" customWidth="1"/>
    <col min="4622" max="4622" width="14.125" style="1" customWidth="1"/>
    <col min="4623" max="4623" width="6.875" style="1" customWidth="1"/>
    <col min="4624" max="4624" width="6" style="1" customWidth="1"/>
    <col min="4625" max="4625" width="6.25" style="1" customWidth="1"/>
    <col min="4626" max="4627" width="6.125" style="1" customWidth="1"/>
    <col min="4628" max="4628" width="4.375" style="1" customWidth="1"/>
    <col min="4629" max="4629" width="5.125" style="1" customWidth="1"/>
    <col min="4630" max="4631" width="6.125" style="1" customWidth="1"/>
    <col min="4632" max="4632" width="5" style="1" customWidth="1"/>
    <col min="4633" max="4637" width="9.125" style="1" customWidth="1"/>
    <col min="4638" max="4864" width="9" style="1"/>
    <col min="4865" max="4865" width="10.875" style="1" customWidth="1"/>
    <col min="4866" max="4866" width="15.375" style="1" customWidth="1"/>
    <col min="4867" max="4867" width="12" style="1" customWidth="1"/>
    <col min="4868" max="4868" width="9.75" style="1" customWidth="1"/>
    <col min="4869" max="4869" width="8.375" style="1" customWidth="1"/>
    <col min="4870" max="4870" width="11.375" style="1" customWidth="1"/>
    <col min="4871" max="4871" width="10.25" style="1" customWidth="1"/>
    <col min="4872" max="4872" width="11.75" style="1" customWidth="1"/>
    <col min="4873" max="4873" width="11.375" style="1" customWidth="1"/>
    <col min="4874" max="4874" width="11.25" style="1" customWidth="1"/>
    <col min="4875" max="4875" width="13.375" style="1" customWidth="1"/>
    <col min="4876" max="4876" width="13.25" style="1" customWidth="1"/>
    <col min="4877" max="4877" width="13.125" style="1" customWidth="1"/>
    <col min="4878" max="4878" width="14.125" style="1" customWidth="1"/>
    <col min="4879" max="4879" width="6.875" style="1" customWidth="1"/>
    <col min="4880" max="4880" width="6" style="1" customWidth="1"/>
    <col min="4881" max="4881" width="6.25" style="1" customWidth="1"/>
    <col min="4882" max="4883" width="6.125" style="1" customWidth="1"/>
    <col min="4884" max="4884" width="4.375" style="1" customWidth="1"/>
    <col min="4885" max="4885" width="5.125" style="1" customWidth="1"/>
    <col min="4886" max="4887" width="6.125" style="1" customWidth="1"/>
    <col min="4888" max="4888" width="5" style="1" customWidth="1"/>
    <col min="4889" max="4893" width="9.125" style="1" customWidth="1"/>
    <col min="4894" max="5120" width="9" style="1"/>
    <col min="5121" max="5121" width="10.875" style="1" customWidth="1"/>
    <col min="5122" max="5122" width="15.375" style="1" customWidth="1"/>
    <col min="5123" max="5123" width="12" style="1" customWidth="1"/>
    <col min="5124" max="5124" width="9.75" style="1" customWidth="1"/>
    <col min="5125" max="5125" width="8.375" style="1" customWidth="1"/>
    <col min="5126" max="5126" width="11.375" style="1" customWidth="1"/>
    <col min="5127" max="5127" width="10.25" style="1" customWidth="1"/>
    <col min="5128" max="5128" width="11.75" style="1" customWidth="1"/>
    <col min="5129" max="5129" width="11.375" style="1" customWidth="1"/>
    <col min="5130" max="5130" width="11.25" style="1" customWidth="1"/>
    <col min="5131" max="5131" width="13.375" style="1" customWidth="1"/>
    <col min="5132" max="5132" width="13.25" style="1" customWidth="1"/>
    <col min="5133" max="5133" width="13.125" style="1" customWidth="1"/>
    <col min="5134" max="5134" width="14.125" style="1" customWidth="1"/>
    <col min="5135" max="5135" width="6.875" style="1" customWidth="1"/>
    <col min="5136" max="5136" width="6" style="1" customWidth="1"/>
    <col min="5137" max="5137" width="6.25" style="1" customWidth="1"/>
    <col min="5138" max="5139" width="6.125" style="1" customWidth="1"/>
    <col min="5140" max="5140" width="4.375" style="1" customWidth="1"/>
    <col min="5141" max="5141" width="5.125" style="1" customWidth="1"/>
    <col min="5142" max="5143" width="6.125" style="1" customWidth="1"/>
    <col min="5144" max="5144" width="5" style="1" customWidth="1"/>
    <col min="5145" max="5149" width="9.125" style="1" customWidth="1"/>
    <col min="5150" max="5376" width="9" style="1"/>
    <col min="5377" max="5377" width="10.875" style="1" customWidth="1"/>
    <col min="5378" max="5378" width="15.375" style="1" customWidth="1"/>
    <col min="5379" max="5379" width="12" style="1" customWidth="1"/>
    <col min="5380" max="5380" width="9.75" style="1" customWidth="1"/>
    <col min="5381" max="5381" width="8.375" style="1" customWidth="1"/>
    <col min="5382" max="5382" width="11.375" style="1" customWidth="1"/>
    <col min="5383" max="5383" width="10.25" style="1" customWidth="1"/>
    <col min="5384" max="5384" width="11.75" style="1" customWidth="1"/>
    <col min="5385" max="5385" width="11.375" style="1" customWidth="1"/>
    <col min="5386" max="5386" width="11.25" style="1" customWidth="1"/>
    <col min="5387" max="5387" width="13.375" style="1" customWidth="1"/>
    <col min="5388" max="5388" width="13.25" style="1" customWidth="1"/>
    <col min="5389" max="5389" width="13.125" style="1" customWidth="1"/>
    <col min="5390" max="5390" width="14.125" style="1" customWidth="1"/>
    <col min="5391" max="5391" width="6.875" style="1" customWidth="1"/>
    <col min="5392" max="5392" width="6" style="1" customWidth="1"/>
    <col min="5393" max="5393" width="6.25" style="1" customWidth="1"/>
    <col min="5394" max="5395" width="6.125" style="1" customWidth="1"/>
    <col min="5396" max="5396" width="4.375" style="1" customWidth="1"/>
    <col min="5397" max="5397" width="5.125" style="1" customWidth="1"/>
    <col min="5398" max="5399" width="6.125" style="1" customWidth="1"/>
    <col min="5400" max="5400" width="5" style="1" customWidth="1"/>
    <col min="5401" max="5405" width="9.125" style="1" customWidth="1"/>
    <col min="5406" max="5632" width="9" style="1"/>
    <col min="5633" max="5633" width="10.875" style="1" customWidth="1"/>
    <col min="5634" max="5634" width="15.375" style="1" customWidth="1"/>
    <col min="5635" max="5635" width="12" style="1" customWidth="1"/>
    <col min="5636" max="5636" width="9.75" style="1" customWidth="1"/>
    <col min="5637" max="5637" width="8.375" style="1" customWidth="1"/>
    <col min="5638" max="5638" width="11.375" style="1" customWidth="1"/>
    <col min="5639" max="5639" width="10.25" style="1" customWidth="1"/>
    <col min="5640" max="5640" width="11.75" style="1" customWidth="1"/>
    <col min="5641" max="5641" width="11.375" style="1" customWidth="1"/>
    <col min="5642" max="5642" width="11.25" style="1" customWidth="1"/>
    <col min="5643" max="5643" width="13.375" style="1" customWidth="1"/>
    <col min="5644" max="5644" width="13.25" style="1" customWidth="1"/>
    <col min="5645" max="5645" width="13.125" style="1" customWidth="1"/>
    <col min="5646" max="5646" width="14.125" style="1" customWidth="1"/>
    <col min="5647" max="5647" width="6.875" style="1" customWidth="1"/>
    <col min="5648" max="5648" width="6" style="1" customWidth="1"/>
    <col min="5649" max="5649" width="6.25" style="1" customWidth="1"/>
    <col min="5650" max="5651" width="6.125" style="1" customWidth="1"/>
    <col min="5652" max="5652" width="4.375" style="1" customWidth="1"/>
    <col min="5653" max="5653" width="5.125" style="1" customWidth="1"/>
    <col min="5654" max="5655" width="6.125" style="1" customWidth="1"/>
    <col min="5656" max="5656" width="5" style="1" customWidth="1"/>
    <col min="5657" max="5661" width="9.125" style="1" customWidth="1"/>
    <col min="5662" max="5888" width="9" style="1"/>
    <col min="5889" max="5889" width="10.875" style="1" customWidth="1"/>
    <col min="5890" max="5890" width="15.375" style="1" customWidth="1"/>
    <col min="5891" max="5891" width="12" style="1" customWidth="1"/>
    <col min="5892" max="5892" width="9.75" style="1" customWidth="1"/>
    <col min="5893" max="5893" width="8.375" style="1" customWidth="1"/>
    <col min="5894" max="5894" width="11.375" style="1" customWidth="1"/>
    <col min="5895" max="5895" width="10.25" style="1" customWidth="1"/>
    <col min="5896" max="5896" width="11.75" style="1" customWidth="1"/>
    <col min="5897" max="5897" width="11.375" style="1" customWidth="1"/>
    <col min="5898" max="5898" width="11.25" style="1" customWidth="1"/>
    <col min="5899" max="5899" width="13.375" style="1" customWidth="1"/>
    <col min="5900" max="5900" width="13.25" style="1" customWidth="1"/>
    <col min="5901" max="5901" width="13.125" style="1" customWidth="1"/>
    <col min="5902" max="5902" width="14.125" style="1" customWidth="1"/>
    <col min="5903" max="5903" width="6.875" style="1" customWidth="1"/>
    <col min="5904" max="5904" width="6" style="1" customWidth="1"/>
    <col min="5905" max="5905" width="6.25" style="1" customWidth="1"/>
    <col min="5906" max="5907" width="6.125" style="1" customWidth="1"/>
    <col min="5908" max="5908" width="4.375" style="1" customWidth="1"/>
    <col min="5909" max="5909" width="5.125" style="1" customWidth="1"/>
    <col min="5910" max="5911" width="6.125" style="1" customWidth="1"/>
    <col min="5912" max="5912" width="5" style="1" customWidth="1"/>
    <col min="5913" max="5917" width="9.125" style="1" customWidth="1"/>
    <col min="5918" max="6144" width="9" style="1"/>
    <col min="6145" max="6145" width="10.875" style="1" customWidth="1"/>
    <col min="6146" max="6146" width="15.375" style="1" customWidth="1"/>
    <col min="6147" max="6147" width="12" style="1" customWidth="1"/>
    <col min="6148" max="6148" width="9.75" style="1" customWidth="1"/>
    <col min="6149" max="6149" width="8.375" style="1" customWidth="1"/>
    <col min="6150" max="6150" width="11.375" style="1" customWidth="1"/>
    <col min="6151" max="6151" width="10.25" style="1" customWidth="1"/>
    <col min="6152" max="6152" width="11.75" style="1" customWidth="1"/>
    <col min="6153" max="6153" width="11.375" style="1" customWidth="1"/>
    <col min="6154" max="6154" width="11.25" style="1" customWidth="1"/>
    <col min="6155" max="6155" width="13.375" style="1" customWidth="1"/>
    <col min="6156" max="6156" width="13.25" style="1" customWidth="1"/>
    <col min="6157" max="6157" width="13.125" style="1" customWidth="1"/>
    <col min="6158" max="6158" width="14.125" style="1" customWidth="1"/>
    <col min="6159" max="6159" width="6.875" style="1" customWidth="1"/>
    <col min="6160" max="6160" width="6" style="1" customWidth="1"/>
    <col min="6161" max="6161" width="6.25" style="1" customWidth="1"/>
    <col min="6162" max="6163" width="6.125" style="1" customWidth="1"/>
    <col min="6164" max="6164" width="4.375" style="1" customWidth="1"/>
    <col min="6165" max="6165" width="5.125" style="1" customWidth="1"/>
    <col min="6166" max="6167" width="6.125" style="1" customWidth="1"/>
    <col min="6168" max="6168" width="5" style="1" customWidth="1"/>
    <col min="6169" max="6173" width="9.125" style="1" customWidth="1"/>
    <col min="6174" max="6400" width="9" style="1"/>
    <col min="6401" max="6401" width="10.875" style="1" customWidth="1"/>
    <col min="6402" max="6402" width="15.375" style="1" customWidth="1"/>
    <col min="6403" max="6403" width="12" style="1" customWidth="1"/>
    <col min="6404" max="6404" width="9.75" style="1" customWidth="1"/>
    <col min="6405" max="6405" width="8.375" style="1" customWidth="1"/>
    <col min="6406" max="6406" width="11.375" style="1" customWidth="1"/>
    <col min="6407" max="6407" width="10.25" style="1" customWidth="1"/>
    <col min="6408" max="6408" width="11.75" style="1" customWidth="1"/>
    <col min="6409" max="6409" width="11.375" style="1" customWidth="1"/>
    <col min="6410" max="6410" width="11.25" style="1" customWidth="1"/>
    <col min="6411" max="6411" width="13.375" style="1" customWidth="1"/>
    <col min="6412" max="6412" width="13.25" style="1" customWidth="1"/>
    <col min="6413" max="6413" width="13.125" style="1" customWidth="1"/>
    <col min="6414" max="6414" width="14.125" style="1" customWidth="1"/>
    <col min="6415" max="6415" width="6.875" style="1" customWidth="1"/>
    <col min="6416" max="6416" width="6" style="1" customWidth="1"/>
    <col min="6417" max="6417" width="6.25" style="1" customWidth="1"/>
    <col min="6418" max="6419" width="6.125" style="1" customWidth="1"/>
    <col min="6420" max="6420" width="4.375" style="1" customWidth="1"/>
    <col min="6421" max="6421" width="5.125" style="1" customWidth="1"/>
    <col min="6422" max="6423" width="6.125" style="1" customWidth="1"/>
    <col min="6424" max="6424" width="5" style="1" customWidth="1"/>
    <col min="6425" max="6429" width="9.125" style="1" customWidth="1"/>
    <col min="6430" max="6656" width="9" style="1"/>
    <col min="6657" max="6657" width="10.875" style="1" customWidth="1"/>
    <col min="6658" max="6658" width="15.375" style="1" customWidth="1"/>
    <col min="6659" max="6659" width="12" style="1" customWidth="1"/>
    <col min="6660" max="6660" width="9.75" style="1" customWidth="1"/>
    <col min="6661" max="6661" width="8.375" style="1" customWidth="1"/>
    <col min="6662" max="6662" width="11.375" style="1" customWidth="1"/>
    <col min="6663" max="6663" width="10.25" style="1" customWidth="1"/>
    <col min="6664" max="6664" width="11.75" style="1" customWidth="1"/>
    <col min="6665" max="6665" width="11.375" style="1" customWidth="1"/>
    <col min="6666" max="6666" width="11.25" style="1" customWidth="1"/>
    <col min="6667" max="6667" width="13.375" style="1" customWidth="1"/>
    <col min="6668" max="6668" width="13.25" style="1" customWidth="1"/>
    <col min="6669" max="6669" width="13.125" style="1" customWidth="1"/>
    <col min="6670" max="6670" width="14.125" style="1" customWidth="1"/>
    <col min="6671" max="6671" width="6.875" style="1" customWidth="1"/>
    <col min="6672" max="6672" width="6" style="1" customWidth="1"/>
    <col min="6673" max="6673" width="6.25" style="1" customWidth="1"/>
    <col min="6674" max="6675" width="6.125" style="1" customWidth="1"/>
    <col min="6676" max="6676" width="4.375" style="1" customWidth="1"/>
    <col min="6677" max="6677" width="5.125" style="1" customWidth="1"/>
    <col min="6678" max="6679" width="6.125" style="1" customWidth="1"/>
    <col min="6680" max="6680" width="5" style="1" customWidth="1"/>
    <col min="6681" max="6685" width="9.125" style="1" customWidth="1"/>
    <col min="6686" max="6912" width="9" style="1"/>
    <col min="6913" max="6913" width="10.875" style="1" customWidth="1"/>
    <col min="6914" max="6914" width="15.375" style="1" customWidth="1"/>
    <col min="6915" max="6915" width="12" style="1" customWidth="1"/>
    <col min="6916" max="6916" width="9.75" style="1" customWidth="1"/>
    <col min="6917" max="6917" width="8.375" style="1" customWidth="1"/>
    <col min="6918" max="6918" width="11.375" style="1" customWidth="1"/>
    <col min="6919" max="6919" width="10.25" style="1" customWidth="1"/>
    <col min="6920" max="6920" width="11.75" style="1" customWidth="1"/>
    <col min="6921" max="6921" width="11.375" style="1" customWidth="1"/>
    <col min="6922" max="6922" width="11.25" style="1" customWidth="1"/>
    <col min="6923" max="6923" width="13.375" style="1" customWidth="1"/>
    <col min="6924" max="6924" width="13.25" style="1" customWidth="1"/>
    <col min="6925" max="6925" width="13.125" style="1" customWidth="1"/>
    <col min="6926" max="6926" width="14.125" style="1" customWidth="1"/>
    <col min="6927" max="6927" width="6.875" style="1" customWidth="1"/>
    <col min="6928" max="6928" width="6" style="1" customWidth="1"/>
    <col min="6929" max="6929" width="6.25" style="1" customWidth="1"/>
    <col min="6930" max="6931" width="6.125" style="1" customWidth="1"/>
    <col min="6932" max="6932" width="4.375" style="1" customWidth="1"/>
    <col min="6933" max="6933" width="5.125" style="1" customWidth="1"/>
    <col min="6934" max="6935" width="6.125" style="1" customWidth="1"/>
    <col min="6936" max="6936" width="5" style="1" customWidth="1"/>
    <col min="6937" max="6941" width="9.125" style="1" customWidth="1"/>
    <col min="6942" max="7168" width="9" style="1"/>
    <col min="7169" max="7169" width="10.875" style="1" customWidth="1"/>
    <col min="7170" max="7170" width="15.375" style="1" customWidth="1"/>
    <col min="7171" max="7171" width="12" style="1" customWidth="1"/>
    <col min="7172" max="7172" width="9.75" style="1" customWidth="1"/>
    <col min="7173" max="7173" width="8.375" style="1" customWidth="1"/>
    <col min="7174" max="7174" width="11.375" style="1" customWidth="1"/>
    <col min="7175" max="7175" width="10.25" style="1" customWidth="1"/>
    <col min="7176" max="7176" width="11.75" style="1" customWidth="1"/>
    <col min="7177" max="7177" width="11.375" style="1" customWidth="1"/>
    <col min="7178" max="7178" width="11.25" style="1" customWidth="1"/>
    <col min="7179" max="7179" width="13.375" style="1" customWidth="1"/>
    <col min="7180" max="7180" width="13.25" style="1" customWidth="1"/>
    <col min="7181" max="7181" width="13.125" style="1" customWidth="1"/>
    <col min="7182" max="7182" width="14.125" style="1" customWidth="1"/>
    <col min="7183" max="7183" width="6.875" style="1" customWidth="1"/>
    <col min="7184" max="7184" width="6" style="1" customWidth="1"/>
    <col min="7185" max="7185" width="6.25" style="1" customWidth="1"/>
    <col min="7186" max="7187" width="6.125" style="1" customWidth="1"/>
    <col min="7188" max="7188" width="4.375" style="1" customWidth="1"/>
    <col min="7189" max="7189" width="5.125" style="1" customWidth="1"/>
    <col min="7190" max="7191" width="6.125" style="1" customWidth="1"/>
    <col min="7192" max="7192" width="5" style="1" customWidth="1"/>
    <col min="7193" max="7197" width="9.125" style="1" customWidth="1"/>
    <col min="7198" max="7424" width="9" style="1"/>
    <col min="7425" max="7425" width="10.875" style="1" customWidth="1"/>
    <col min="7426" max="7426" width="15.375" style="1" customWidth="1"/>
    <col min="7427" max="7427" width="12" style="1" customWidth="1"/>
    <col min="7428" max="7428" width="9.75" style="1" customWidth="1"/>
    <col min="7429" max="7429" width="8.375" style="1" customWidth="1"/>
    <col min="7430" max="7430" width="11.375" style="1" customWidth="1"/>
    <col min="7431" max="7431" width="10.25" style="1" customWidth="1"/>
    <col min="7432" max="7432" width="11.75" style="1" customWidth="1"/>
    <col min="7433" max="7433" width="11.375" style="1" customWidth="1"/>
    <col min="7434" max="7434" width="11.25" style="1" customWidth="1"/>
    <col min="7435" max="7435" width="13.375" style="1" customWidth="1"/>
    <col min="7436" max="7436" width="13.25" style="1" customWidth="1"/>
    <col min="7437" max="7437" width="13.125" style="1" customWidth="1"/>
    <col min="7438" max="7438" width="14.125" style="1" customWidth="1"/>
    <col min="7439" max="7439" width="6.875" style="1" customWidth="1"/>
    <col min="7440" max="7440" width="6" style="1" customWidth="1"/>
    <col min="7441" max="7441" width="6.25" style="1" customWidth="1"/>
    <col min="7442" max="7443" width="6.125" style="1" customWidth="1"/>
    <col min="7444" max="7444" width="4.375" style="1" customWidth="1"/>
    <col min="7445" max="7445" width="5.125" style="1" customWidth="1"/>
    <col min="7446" max="7447" width="6.125" style="1" customWidth="1"/>
    <col min="7448" max="7448" width="5" style="1" customWidth="1"/>
    <col min="7449" max="7453" width="9.125" style="1" customWidth="1"/>
    <col min="7454" max="7680" width="9" style="1"/>
    <col min="7681" max="7681" width="10.875" style="1" customWidth="1"/>
    <col min="7682" max="7682" width="15.375" style="1" customWidth="1"/>
    <col min="7683" max="7683" width="12" style="1" customWidth="1"/>
    <col min="7684" max="7684" width="9.75" style="1" customWidth="1"/>
    <col min="7685" max="7685" width="8.375" style="1" customWidth="1"/>
    <col min="7686" max="7686" width="11.375" style="1" customWidth="1"/>
    <col min="7687" max="7687" width="10.25" style="1" customWidth="1"/>
    <col min="7688" max="7688" width="11.75" style="1" customWidth="1"/>
    <col min="7689" max="7689" width="11.375" style="1" customWidth="1"/>
    <col min="7690" max="7690" width="11.25" style="1" customWidth="1"/>
    <col min="7691" max="7691" width="13.375" style="1" customWidth="1"/>
    <col min="7692" max="7692" width="13.25" style="1" customWidth="1"/>
    <col min="7693" max="7693" width="13.125" style="1" customWidth="1"/>
    <col min="7694" max="7694" width="14.125" style="1" customWidth="1"/>
    <col min="7695" max="7695" width="6.875" style="1" customWidth="1"/>
    <col min="7696" max="7696" width="6" style="1" customWidth="1"/>
    <col min="7697" max="7697" width="6.25" style="1" customWidth="1"/>
    <col min="7698" max="7699" width="6.125" style="1" customWidth="1"/>
    <col min="7700" max="7700" width="4.375" style="1" customWidth="1"/>
    <col min="7701" max="7701" width="5.125" style="1" customWidth="1"/>
    <col min="7702" max="7703" width="6.125" style="1" customWidth="1"/>
    <col min="7704" max="7704" width="5" style="1" customWidth="1"/>
    <col min="7705" max="7709" width="9.125" style="1" customWidth="1"/>
    <col min="7710" max="7936" width="9" style="1"/>
    <col min="7937" max="7937" width="10.875" style="1" customWidth="1"/>
    <col min="7938" max="7938" width="15.375" style="1" customWidth="1"/>
    <col min="7939" max="7939" width="12" style="1" customWidth="1"/>
    <col min="7940" max="7940" width="9.75" style="1" customWidth="1"/>
    <col min="7941" max="7941" width="8.375" style="1" customWidth="1"/>
    <col min="7942" max="7942" width="11.375" style="1" customWidth="1"/>
    <col min="7943" max="7943" width="10.25" style="1" customWidth="1"/>
    <col min="7944" max="7944" width="11.75" style="1" customWidth="1"/>
    <col min="7945" max="7945" width="11.375" style="1" customWidth="1"/>
    <col min="7946" max="7946" width="11.25" style="1" customWidth="1"/>
    <col min="7947" max="7947" width="13.375" style="1" customWidth="1"/>
    <col min="7948" max="7948" width="13.25" style="1" customWidth="1"/>
    <col min="7949" max="7949" width="13.125" style="1" customWidth="1"/>
    <col min="7950" max="7950" width="14.125" style="1" customWidth="1"/>
    <col min="7951" max="7951" width="6.875" style="1" customWidth="1"/>
    <col min="7952" max="7952" width="6" style="1" customWidth="1"/>
    <col min="7953" max="7953" width="6.25" style="1" customWidth="1"/>
    <col min="7954" max="7955" width="6.125" style="1" customWidth="1"/>
    <col min="7956" max="7956" width="4.375" style="1" customWidth="1"/>
    <col min="7957" max="7957" width="5.125" style="1" customWidth="1"/>
    <col min="7958" max="7959" width="6.125" style="1" customWidth="1"/>
    <col min="7960" max="7960" width="5" style="1" customWidth="1"/>
    <col min="7961" max="7965" width="9.125" style="1" customWidth="1"/>
    <col min="7966" max="8192" width="9" style="1"/>
    <col min="8193" max="8193" width="10.875" style="1" customWidth="1"/>
    <col min="8194" max="8194" width="15.375" style="1" customWidth="1"/>
    <col min="8195" max="8195" width="12" style="1" customWidth="1"/>
    <col min="8196" max="8196" width="9.75" style="1" customWidth="1"/>
    <col min="8197" max="8197" width="8.375" style="1" customWidth="1"/>
    <col min="8198" max="8198" width="11.375" style="1" customWidth="1"/>
    <col min="8199" max="8199" width="10.25" style="1" customWidth="1"/>
    <col min="8200" max="8200" width="11.75" style="1" customWidth="1"/>
    <col min="8201" max="8201" width="11.375" style="1" customWidth="1"/>
    <col min="8202" max="8202" width="11.25" style="1" customWidth="1"/>
    <col min="8203" max="8203" width="13.375" style="1" customWidth="1"/>
    <col min="8204" max="8204" width="13.25" style="1" customWidth="1"/>
    <col min="8205" max="8205" width="13.125" style="1" customWidth="1"/>
    <col min="8206" max="8206" width="14.125" style="1" customWidth="1"/>
    <col min="8207" max="8207" width="6.875" style="1" customWidth="1"/>
    <col min="8208" max="8208" width="6" style="1" customWidth="1"/>
    <col min="8209" max="8209" width="6.25" style="1" customWidth="1"/>
    <col min="8210" max="8211" width="6.125" style="1" customWidth="1"/>
    <col min="8212" max="8212" width="4.375" style="1" customWidth="1"/>
    <col min="8213" max="8213" width="5.125" style="1" customWidth="1"/>
    <col min="8214" max="8215" width="6.125" style="1" customWidth="1"/>
    <col min="8216" max="8216" width="5" style="1" customWidth="1"/>
    <col min="8217" max="8221" width="9.125" style="1" customWidth="1"/>
    <col min="8222" max="8448" width="9" style="1"/>
    <col min="8449" max="8449" width="10.875" style="1" customWidth="1"/>
    <col min="8450" max="8450" width="15.375" style="1" customWidth="1"/>
    <col min="8451" max="8451" width="12" style="1" customWidth="1"/>
    <col min="8452" max="8452" width="9.75" style="1" customWidth="1"/>
    <col min="8453" max="8453" width="8.375" style="1" customWidth="1"/>
    <col min="8454" max="8454" width="11.375" style="1" customWidth="1"/>
    <col min="8455" max="8455" width="10.25" style="1" customWidth="1"/>
    <col min="8456" max="8456" width="11.75" style="1" customWidth="1"/>
    <col min="8457" max="8457" width="11.375" style="1" customWidth="1"/>
    <col min="8458" max="8458" width="11.25" style="1" customWidth="1"/>
    <col min="8459" max="8459" width="13.375" style="1" customWidth="1"/>
    <col min="8460" max="8460" width="13.25" style="1" customWidth="1"/>
    <col min="8461" max="8461" width="13.125" style="1" customWidth="1"/>
    <col min="8462" max="8462" width="14.125" style="1" customWidth="1"/>
    <col min="8463" max="8463" width="6.875" style="1" customWidth="1"/>
    <col min="8464" max="8464" width="6" style="1" customWidth="1"/>
    <col min="8465" max="8465" width="6.25" style="1" customWidth="1"/>
    <col min="8466" max="8467" width="6.125" style="1" customWidth="1"/>
    <col min="8468" max="8468" width="4.375" style="1" customWidth="1"/>
    <col min="8469" max="8469" width="5.125" style="1" customWidth="1"/>
    <col min="8470" max="8471" width="6.125" style="1" customWidth="1"/>
    <col min="8472" max="8472" width="5" style="1" customWidth="1"/>
    <col min="8473" max="8477" width="9.125" style="1" customWidth="1"/>
    <col min="8478" max="8704" width="9" style="1"/>
    <col min="8705" max="8705" width="10.875" style="1" customWidth="1"/>
    <col min="8706" max="8706" width="15.375" style="1" customWidth="1"/>
    <col min="8707" max="8707" width="12" style="1" customWidth="1"/>
    <col min="8708" max="8708" width="9.75" style="1" customWidth="1"/>
    <col min="8709" max="8709" width="8.375" style="1" customWidth="1"/>
    <col min="8710" max="8710" width="11.375" style="1" customWidth="1"/>
    <col min="8711" max="8711" width="10.25" style="1" customWidth="1"/>
    <col min="8712" max="8712" width="11.75" style="1" customWidth="1"/>
    <col min="8713" max="8713" width="11.375" style="1" customWidth="1"/>
    <col min="8714" max="8714" width="11.25" style="1" customWidth="1"/>
    <col min="8715" max="8715" width="13.375" style="1" customWidth="1"/>
    <col min="8716" max="8716" width="13.25" style="1" customWidth="1"/>
    <col min="8717" max="8717" width="13.125" style="1" customWidth="1"/>
    <col min="8718" max="8718" width="14.125" style="1" customWidth="1"/>
    <col min="8719" max="8719" width="6.875" style="1" customWidth="1"/>
    <col min="8720" max="8720" width="6" style="1" customWidth="1"/>
    <col min="8721" max="8721" width="6.25" style="1" customWidth="1"/>
    <col min="8722" max="8723" width="6.125" style="1" customWidth="1"/>
    <col min="8724" max="8724" width="4.375" style="1" customWidth="1"/>
    <col min="8725" max="8725" width="5.125" style="1" customWidth="1"/>
    <col min="8726" max="8727" width="6.125" style="1" customWidth="1"/>
    <col min="8728" max="8728" width="5" style="1" customWidth="1"/>
    <col min="8729" max="8733" width="9.125" style="1" customWidth="1"/>
    <col min="8734" max="8960" width="9" style="1"/>
    <col min="8961" max="8961" width="10.875" style="1" customWidth="1"/>
    <col min="8962" max="8962" width="15.375" style="1" customWidth="1"/>
    <col min="8963" max="8963" width="12" style="1" customWidth="1"/>
    <col min="8964" max="8964" width="9.75" style="1" customWidth="1"/>
    <col min="8965" max="8965" width="8.375" style="1" customWidth="1"/>
    <col min="8966" max="8966" width="11.375" style="1" customWidth="1"/>
    <col min="8967" max="8967" width="10.25" style="1" customWidth="1"/>
    <col min="8968" max="8968" width="11.75" style="1" customWidth="1"/>
    <col min="8969" max="8969" width="11.375" style="1" customWidth="1"/>
    <col min="8970" max="8970" width="11.25" style="1" customWidth="1"/>
    <col min="8971" max="8971" width="13.375" style="1" customWidth="1"/>
    <col min="8972" max="8972" width="13.25" style="1" customWidth="1"/>
    <col min="8973" max="8973" width="13.125" style="1" customWidth="1"/>
    <col min="8974" max="8974" width="14.125" style="1" customWidth="1"/>
    <col min="8975" max="8975" width="6.875" style="1" customWidth="1"/>
    <col min="8976" max="8976" width="6" style="1" customWidth="1"/>
    <col min="8977" max="8977" width="6.25" style="1" customWidth="1"/>
    <col min="8978" max="8979" width="6.125" style="1" customWidth="1"/>
    <col min="8980" max="8980" width="4.375" style="1" customWidth="1"/>
    <col min="8981" max="8981" width="5.125" style="1" customWidth="1"/>
    <col min="8982" max="8983" width="6.125" style="1" customWidth="1"/>
    <col min="8984" max="8984" width="5" style="1" customWidth="1"/>
    <col min="8985" max="8989" width="9.125" style="1" customWidth="1"/>
    <col min="8990" max="9216" width="9" style="1"/>
    <col min="9217" max="9217" width="10.875" style="1" customWidth="1"/>
    <col min="9218" max="9218" width="15.375" style="1" customWidth="1"/>
    <col min="9219" max="9219" width="12" style="1" customWidth="1"/>
    <col min="9220" max="9220" width="9.75" style="1" customWidth="1"/>
    <col min="9221" max="9221" width="8.375" style="1" customWidth="1"/>
    <col min="9222" max="9222" width="11.375" style="1" customWidth="1"/>
    <col min="9223" max="9223" width="10.25" style="1" customWidth="1"/>
    <col min="9224" max="9224" width="11.75" style="1" customWidth="1"/>
    <col min="9225" max="9225" width="11.375" style="1" customWidth="1"/>
    <col min="9226" max="9226" width="11.25" style="1" customWidth="1"/>
    <col min="9227" max="9227" width="13.375" style="1" customWidth="1"/>
    <col min="9228" max="9228" width="13.25" style="1" customWidth="1"/>
    <col min="9229" max="9229" width="13.125" style="1" customWidth="1"/>
    <col min="9230" max="9230" width="14.125" style="1" customWidth="1"/>
    <col min="9231" max="9231" width="6.875" style="1" customWidth="1"/>
    <col min="9232" max="9232" width="6" style="1" customWidth="1"/>
    <col min="9233" max="9233" width="6.25" style="1" customWidth="1"/>
    <col min="9234" max="9235" width="6.125" style="1" customWidth="1"/>
    <col min="9236" max="9236" width="4.375" style="1" customWidth="1"/>
    <col min="9237" max="9237" width="5.125" style="1" customWidth="1"/>
    <col min="9238" max="9239" width="6.125" style="1" customWidth="1"/>
    <col min="9240" max="9240" width="5" style="1" customWidth="1"/>
    <col min="9241" max="9245" width="9.125" style="1" customWidth="1"/>
    <col min="9246" max="9472" width="9" style="1"/>
    <col min="9473" max="9473" width="10.875" style="1" customWidth="1"/>
    <col min="9474" max="9474" width="15.375" style="1" customWidth="1"/>
    <col min="9475" max="9475" width="12" style="1" customWidth="1"/>
    <col min="9476" max="9476" width="9.75" style="1" customWidth="1"/>
    <col min="9477" max="9477" width="8.375" style="1" customWidth="1"/>
    <col min="9478" max="9478" width="11.375" style="1" customWidth="1"/>
    <col min="9479" max="9479" width="10.25" style="1" customWidth="1"/>
    <col min="9480" max="9480" width="11.75" style="1" customWidth="1"/>
    <col min="9481" max="9481" width="11.375" style="1" customWidth="1"/>
    <col min="9482" max="9482" width="11.25" style="1" customWidth="1"/>
    <col min="9483" max="9483" width="13.375" style="1" customWidth="1"/>
    <col min="9484" max="9484" width="13.25" style="1" customWidth="1"/>
    <col min="9485" max="9485" width="13.125" style="1" customWidth="1"/>
    <col min="9486" max="9486" width="14.125" style="1" customWidth="1"/>
    <col min="9487" max="9487" width="6.875" style="1" customWidth="1"/>
    <col min="9488" max="9488" width="6" style="1" customWidth="1"/>
    <col min="9489" max="9489" width="6.25" style="1" customWidth="1"/>
    <col min="9490" max="9491" width="6.125" style="1" customWidth="1"/>
    <col min="9492" max="9492" width="4.375" style="1" customWidth="1"/>
    <col min="9493" max="9493" width="5.125" style="1" customWidth="1"/>
    <col min="9494" max="9495" width="6.125" style="1" customWidth="1"/>
    <col min="9496" max="9496" width="5" style="1" customWidth="1"/>
    <col min="9497" max="9501" width="9.125" style="1" customWidth="1"/>
    <col min="9502" max="9728" width="9" style="1"/>
    <col min="9729" max="9729" width="10.875" style="1" customWidth="1"/>
    <col min="9730" max="9730" width="15.375" style="1" customWidth="1"/>
    <col min="9731" max="9731" width="12" style="1" customWidth="1"/>
    <col min="9732" max="9732" width="9.75" style="1" customWidth="1"/>
    <col min="9733" max="9733" width="8.375" style="1" customWidth="1"/>
    <col min="9734" max="9734" width="11.375" style="1" customWidth="1"/>
    <col min="9735" max="9735" width="10.25" style="1" customWidth="1"/>
    <col min="9736" max="9736" width="11.75" style="1" customWidth="1"/>
    <col min="9737" max="9737" width="11.375" style="1" customWidth="1"/>
    <col min="9738" max="9738" width="11.25" style="1" customWidth="1"/>
    <col min="9739" max="9739" width="13.375" style="1" customWidth="1"/>
    <col min="9740" max="9740" width="13.25" style="1" customWidth="1"/>
    <col min="9741" max="9741" width="13.125" style="1" customWidth="1"/>
    <col min="9742" max="9742" width="14.125" style="1" customWidth="1"/>
    <col min="9743" max="9743" width="6.875" style="1" customWidth="1"/>
    <col min="9744" max="9744" width="6" style="1" customWidth="1"/>
    <col min="9745" max="9745" width="6.25" style="1" customWidth="1"/>
    <col min="9746" max="9747" width="6.125" style="1" customWidth="1"/>
    <col min="9748" max="9748" width="4.375" style="1" customWidth="1"/>
    <col min="9749" max="9749" width="5.125" style="1" customWidth="1"/>
    <col min="9750" max="9751" width="6.125" style="1" customWidth="1"/>
    <col min="9752" max="9752" width="5" style="1" customWidth="1"/>
    <col min="9753" max="9757" width="9.125" style="1" customWidth="1"/>
    <col min="9758" max="9984" width="9" style="1"/>
    <col min="9985" max="9985" width="10.875" style="1" customWidth="1"/>
    <col min="9986" max="9986" width="15.375" style="1" customWidth="1"/>
    <col min="9987" max="9987" width="12" style="1" customWidth="1"/>
    <col min="9988" max="9988" width="9.75" style="1" customWidth="1"/>
    <col min="9989" max="9989" width="8.375" style="1" customWidth="1"/>
    <col min="9990" max="9990" width="11.375" style="1" customWidth="1"/>
    <col min="9991" max="9991" width="10.25" style="1" customWidth="1"/>
    <col min="9992" max="9992" width="11.75" style="1" customWidth="1"/>
    <col min="9993" max="9993" width="11.375" style="1" customWidth="1"/>
    <col min="9994" max="9994" width="11.25" style="1" customWidth="1"/>
    <col min="9995" max="9995" width="13.375" style="1" customWidth="1"/>
    <col min="9996" max="9996" width="13.25" style="1" customWidth="1"/>
    <col min="9997" max="9997" width="13.125" style="1" customWidth="1"/>
    <col min="9998" max="9998" width="14.125" style="1" customWidth="1"/>
    <col min="9999" max="9999" width="6.875" style="1" customWidth="1"/>
    <col min="10000" max="10000" width="6" style="1" customWidth="1"/>
    <col min="10001" max="10001" width="6.25" style="1" customWidth="1"/>
    <col min="10002" max="10003" width="6.125" style="1" customWidth="1"/>
    <col min="10004" max="10004" width="4.375" style="1" customWidth="1"/>
    <col min="10005" max="10005" width="5.125" style="1" customWidth="1"/>
    <col min="10006" max="10007" width="6.125" style="1" customWidth="1"/>
    <col min="10008" max="10008" width="5" style="1" customWidth="1"/>
    <col min="10009" max="10013" width="9.125" style="1" customWidth="1"/>
    <col min="10014" max="10240" width="9" style="1"/>
    <col min="10241" max="10241" width="10.875" style="1" customWidth="1"/>
    <col min="10242" max="10242" width="15.375" style="1" customWidth="1"/>
    <col min="10243" max="10243" width="12" style="1" customWidth="1"/>
    <col min="10244" max="10244" width="9.75" style="1" customWidth="1"/>
    <col min="10245" max="10245" width="8.375" style="1" customWidth="1"/>
    <col min="10246" max="10246" width="11.375" style="1" customWidth="1"/>
    <col min="10247" max="10247" width="10.25" style="1" customWidth="1"/>
    <col min="10248" max="10248" width="11.75" style="1" customWidth="1"/>
    <col min="10249" max="10249" width="11.375" style="1" customWidth="1"/>
    <col min="10250" max="10250" width="11.25" style="1" customWidth="1"/>
    <col min="10251" max="10251" width="13.375" style="1" customWidth="1"/>
    <col min="10252" max="10252" width="13.25" style="1" customWidth="1"/>
    <col min="10253" max="10253" width="13.125" style="1" customWidth="1"/>
    <col min="10254" max="10254" width="14.125" style="1" customWidth="1"/>
    <col min="10255" max="10255" width="6.875" style="1" customWidth="1"/>
    <col min="10256" max="10256" width="6" style="1" customWidth="1"/>
    <col min="10257" max="10257" width="6.25" style="1" customWidth="1"/>
    <col min="10258" max="10259" width="6.125" style="1" customWidth="1"/>
    <col min="10260" max="10260" width="4.375" style="1" customWidth="1"/>
    <col min="10261" max="10261" width="5.125" style="1" customWidth="1"/>
    <col min="10262" max="10263" width="6.125" style="1" customWidth="1"/>
    <col min="10264" max="10264" width="5" style="1" customWidth="1"/>
    <col min="10265" max="10269" width="9.125" style="1" customWidth="1"/>
    <col min="10270" max="10496" width="9" style="1"/>
    <col min="10497" max="10497" width="10.875" style="1" customWidth="1"/>
    <col min="10498" max="10498" width="15.375" style="1" customWidth="1"/>
    <col min="10499" max="10499" width="12" style="1" customWidth="1"/>
    <col min="10500" max="10500" width="9.75" style="1" customWidth="1"/>
    <col min="10501" max="10501" width="8.375" style="1" customWidth="1"/>
    <col min="10502" max="10502" width="11.375" style="1" customWidth="1"/>
    <col min="10503" max="10503" width="10.25" style="1" customWidth="1"/>
    <col min="10504" max="10504" width="11.75" style="1" customWidth="1"/>
    <col min="10505" max="10505" width="11.375" style="1" customWidth="1"/>
    <col min="10506" max="10506" width="11.25" style="1" customWidth="1"/>
    <col min="10507" max="10507" width="13.375" style="1" customWidth="1"/>
    <col min="10508" max="10508" width="13.25" style="1" customWidth="1"/>
    <col min="10509" max="10509" width="13.125" style="1" customWidth="1"/>
    <col min="10510" max="10510" width="14.125" style="1" customWidth="1"/>
    <col min="10511" max="10511" width="6.875" style="1" customWidth="1"/>
    <col min="10512" max="10512" width="6" style="1" customWidth="1"/>
    <col min="10513" max="10513" width="6.25" style="1" customWidth="1"/>
    <col min="10514" max="10515" width="6.125" style="1" customWidth="1"/>
    <col min="10516" max="10516" width="4.375" style="1" customWidth="1"/>
    <col min="10517" max="10517" width="5.125" style="1" customWidth="1"/>
    <col min="10518" max="10519" width="6.125" style="1" customWidth="1"/>
    <col min="10520" max="10520" width="5" style="1" customWidth="1"/>
    <col min="10521" max="10525" width="9.125" style="1" customWidth="1"/>
    <col min="10526" max="10752" width="9" style="1"/>
    <col min="10753" max="10753" width="10.875" style="1" customWidth="1"/>
    <col min="10754" max="10754" width="15.375" style="1" customWidth="1"/>
    <col min="10755" max="10755" width="12" style="1" customWidth="1"/>
    <col min="10756" max="10756" width="9.75" style="1" customWidth="1"/>
    <col min="10757" max="10757" width="8.375" style="1" customWidth="1"/>
    <col min="10758" max="10758" width="11.375" style="1" customWidth="1"/>
    <col min="10759" max="10759" width="10.25" style="1" customWidth="1"/>
    <col min="10760" max="10760" width="11.75" style="1" customWidth="1"/>
    <col min="10761" max="10761" width="11.375" style="1" customWidth="1"/>
    <col min="10762" max="10762" width="11.25" style="1" customWidth="1"/>
    <col min="10763" max="10763" width="13.375" style="1" customWidth="1"/>
    <col min="10764" max="10764" width="13.25" style="1" customWidth="1"/>
    <col min="10765" max="10765" width="13.125" style="1" customWidth="1"/>
    <col min="10766" max="10766" width="14.125" style="1" customWidth="1"/>
    <col min="10767" max="10767" width="6.875" style="1" customWidth="1"/>
    <col min="10768" max="10768" width="6" style="1" customWidth="1"/>
    <col min="10769" max="10769" width="6.25" style="1" customWidth="1"/>
    <col min="10770" max="10771" width="6.125" style="1" customWidth="1"/>
    <col min="10772" max="10772" width="4.375" style="1" customWidth="1"/>
    <col min="10773" max="10773" width="5.125" style="1" customWidth="1"/>
    <col min="10774" max="10775" width="6.125" style="1" customWidth="1"/>
    <col min="10776" max="10776" width="5" style="1" customWidth="1"/>
    <col min="10777" max="10781" width="9.125" style="1" customWidth="1"/>
    <col min="10782" max="11008" width="9" style="1"/>
    <col min="11009" max="11009" width="10.875" style="1" customWidth="1"/>
    <col min="11010" max="11010" width="15.375" style="1" customWidth="1"/>
    <col min="11011" max="11011" width="12" style="1" customWidth="1"/>
    <col min="11012" max="11012" width="9.75" style="1" customWidth="1"/>
    <col min="11013" max="11013" width="8.375" style="1" customWidth="1"/>
    <col min="11014" max="11014" width="11.375" style="1" customWidth="1"/>
    <col min="11015" max="11015" width="10.25" style="1" customWidth="1"/>
    <col min="11016" max="11016" width="11.75" style="1" customWidth="1"/>
    <col min="11017" max="11017" width="11.375" style="1" customWidth="1"/>
    <col min="11018" max="11018" width="11.25" style="1" customWidth="1"/>
    <col min="11019" max="11019" width="13.375" style="1" customWidth="1"/>
    <col min="11020" max="11020" width="13.25" style="1" customWidth="1"/>
    <col min="11021" max="11021" width="13.125" style="1" customWidth="1"/>
    <col min="11022" max="11022" width="14.125" style="1" customWidth="1"/>
    <col min="11023" max="11023" width="6.875" style="1" customWidth="1"/>
    <col min="11024" max="11024" width="6" style="1" customWidth="1"/>
    <col min="11025" max="11025" width="6.25" style="1" customWidth="1"/>
    <col min="11026" max="11027" width="6.125" style="1" customWidth="1"/>
    <col min="11028" max="11028" width="4.375" style="1" customWidth="1"/>
    <col min="11029" max="11029" width="5.125" style="1" customWidth="1"/>
    <col min="11030" max="11031" width="6.125" style="1" customWidth="1"/>
    <col min="11032" max="11032" width="5" style="1" customWidth="1"/>
    <col min="11033" max="11037" width="9.125" style="1" customWidth="1"/>
    <col min="11038" max="11264" width="9" style="1"/>
    <col min="11265" max="11265" width="10.875" style="1" customWidth="1"/>
    <col min="11266" max="11266" width="15.375" style="1" customWidth="1"/>
    <col min="11267" max="11267" width="12" style="1" customWidth="1"/>
    <col min="11268" max="11268" width="9.75" style="1" customWidth="1"/>
    <col min="11269" max="11269" width="8.375" style="1" customWidth="1"/>
    <col min="11270" max="11270" width="11.375" style="1" customWidth="1"/>
    <col min="11271" max="11271" width="10.25" style="1" customWidth="1"/>
    <col min="11272" max="11272" width="11.75" style="1" customWidth="1"/>
    <col min="11273" max="11273" width="11.375" style="1" customWidth="1"/>
    <col min="11274" max="11274" width="11.25" style="1" customWidth="1"/>
    <col min="11275" max="11275" width="13.375" style="1" customWidth="1"/>
    <col min="11276" max="11276" width="13.25" style="1" customWidth="1"/>
    <col min="11277" max="11277" width="13.125" style="1" customWidth="1"/>
    <col min="11278" max="11278" width="14.125" style="1" customWidth="1"/>
    <col min="11279" max="11279" width="6.875" style="1" customWidth="1"/>
    <col min="11280" max="11280" width="6" style="1" customWidth="1"/>
    <col min="11281" max="11281" width="6.25" style="1" customWidth="1"/>
    <col min="11282" max="11283" width="6.125" style="1" customWidth="1"/>
    <col min="11284" max="11284" width="4.375" style="1" customWidth="1"/>
    <col min="11285" max="11285" width="5.125" style="1" customWidth="1"/>
    <col min="11286" max="11287" width="6.125" style="1" customWidth="1"/>
    <col min="11288" max="11288" width="5" style="1" customWidth="1"/>
    <col min="11289" max="11293" width="9.125" style="1" customWidth="1"/>
    <col min="11294" max="11520" width="9" style="1"/>
    <col min="11521" max="11521" width="10.875" style="1" customWidth="1"/>
    <col min="11522" max="11522" width="15.375" style="1" customWidth="1"/>
    <col min="11523" max="11523" width="12" style="1" customWidth="1"/>
    <col min="11524" max="11524" width="9.75" style="1" customWidth="1"/>
    <col min="11525" max="11525" width="8.375" style="1" customWidth="1"/>
    <col min="11526" max="11526" width="11.375" style="1" customWidth="1"/>
    <col min="11527" max="11527" width="10.25" style="1" customWidth="1"/>
    <col min="11528" max="11528" width="11.75" style="1" customWidth="1"/>
    <col min="11529" max="11529" width="11.375" style="1" customWidth="1"/>
    <col min="11530" max="11530" width="11.25" style="1" customWidth="1"/>
    <col min="11531" max="11531" width="13.375" style="1" customWidth="1"/>
    <col min="11532" max="11532" width="13.25" style="1" customWidth="1"/>
    <col min="11533" max="11533" width="13.125" style="1" customWidth="1"/>
    <col min="11534" max="11534" width="14.125" style="1" customWidth="1"/>
    <col min="11535" max="11535" width="6.875" style="1" customWidth="1"/>
    <col min="11536" max="11536" width="6" style="1" customWidth="1"/>
    <col min="11537" max="11537" width="6.25" style="1" customWidth="1"/>
    <col min="11538" max="11539" width="6.125" style="1" customWidth="1"/>
    <col min="11540" max="11540" width="4.375" style="1" customWidth="1"/>
    <col min="11541" max="11541" width="5.125" style="1" customWidth="1"/>
    <col min="11542" max="11543" width="6.125" style="1" customWidth="1"/>
    <col min="11544" max="11544" width="5" style="1" customWidth="1"/>
    <col min="11545" max="11549" width="9.125" style="1" customWidth="1"/>
    <col min="11550" max="11776" width="9" style="1"/>
    <col min="11777" max="11777" width="10.875" style="1" customWidth="1"/>
    <col min="11778" max="11778" width="15.375" style="1" customWidth="1"/>
    <col min="11779" max="11779" width="12" style="1" customWidth="1"/>
    <col min="11780" max="11780" width="9.75" style="1" customWidth="1"/>
    <col min="11781" max="11781" width="8.375" style="1" customWidth="1"/>
    <col min="11782" max="11782" width="11.375" style="1" customWidth="1"/>
    <col min="11783" max="11783" width="10.25" style="1" customWidth="1"/>
    <col min="11784" max="11784" width="11.75" style="1" customWidth="1"/>
    <col min="11785" max="11785" width="11.375" style="1" customWidth="1"/>
    <col min="11786" max="11786" width="11.25" style="1" customWidth="1"/>
    <col min="11787" max="11787" width="13.375" style="1" customWidth="1"/>
    <col min="11788" max="11788" width="13.25" style="1" customWidth="1"/>
    <col min="11789" max="11789" width="13.125" style="1" customWidth="1"/>
    <col min="11790" max="11790" width="14.125" style="1" customWidth="1"/>
    <col min="11791" max="11791" width="6.875" style="1" customWidth="1"/>
    <col min="11792" max="11792" width="6" style="1" customWidth="1"/>
    <col min="11793" max="11793" width="6.25" style="1" customWidth="1"/>
    <col min="11794" max="11795" width="6.125" style="1" customWidth="1"/>
    <col min="11796" max="11796" width="4.375" style="1" customWidth="1"/>
    <col min="11797" max="11797" width="5.125" style="1" customWidth="1"/>
    <col min="11798" max="11799" width="6.125" style="1" customWidth="1"/>
    <col min="11800" max="11800" width="5" style="1" customWidth="1"/>
    <col min="11801" max="11805" width="9.125" style="1" customWidth="1"/>
    <col min="11806" max="12032" width="9" style="1"/>
    <col min="12033" max="12033" width="10.875" style="1" customWidth="1"/>
    <col min="12034" max="12034" width="15.375" style="1" customWidth="1"/>
    <col min="12035" max="12035" width="12" style="1" customWidth="1"/>
    <col min="12036" max="12036" width="9.75" style="1" customWidth="1"/>
    <col min="12037" max="12037" width="8.375" style="1" customWidth="1"/>
    <col min="12038" max="12038" width="11.375" style="1" customWidth="1"/>
    <col min="12039" max="12039" width="10.25" style="1" customWidth="1"/>
    <col min="12040" max="12040" width="11.75" style="1" customWidth="1"/>
    <col min="12041" max="12041" width="11.375" style="1" customWidth="1"/>
    <col min="12042" max="12042" width="11.25" style="1" customWidth="1"/>
    <col min="12043" max="12043" width="13.375" style="1" customWidth="1"/>
    <col min="12044" max="12044" width="13.25" style="1" customWidth="1"/>
    <col min="12045" max="12045" width="13.125" style="1" customWidth="1"/>
    <col min="12046" max="12046" width="14.125" style="1" customWidth="1"/>
    <col min="12047" max="12047" width="6.875" style="1" customWidth="1"/>
    <col min="12048" max="12048" width="6" style="1" customWidth="1"/>
    <col min="12049" max="12049" width="6.25" style="1" customWidth="1"/>
    <col min="12050" max="12051" width="6.125" style="1" customWidth="1"/>
    <col min="12052" max="12052" width="4.375" style="1" customWidth="1"/>
    <col min="12053" max="12053" width="5.125" style="1" customWidth="1"/>
    <col min="12054" max="12055" width="6.125" style="1" customWidth="1"/>
    <col min="12056" max="12056" width="5" style="1" customWidth="1"/>
    <col min="12057" max="12061" width="9.125" style="1" customWidth="1"/>
    <col min="12062" max="12288" width="9" style="1"/>
    <col min="12289" max="12289" width="10.875" style="1" customWidth="1"/>
    <col min="12290" max="12290" width="15.375" style="1" customWidth="1"/>
    <col min="12291" max="12291" width="12" style="1" customWidth="1"/>
    <col min="12292" max="12292" width="9.75" style="1" customWidth="1"/>
    <col min="12293" max="12293" width="8.375" style="1" customWidth="1"/>
    <col min="12294" max="12294" width="11.375" style="1" customWidth="1"/>
    <col min="12295" max="12295" width="10.25" style="1" customWidth="1"/>
    <col min="12296" max="12296" width="11.75" style="1" customWidth="1"/>
    <col min="12297" max="12297" width="11.375" style="1" customWidth="1"/>
    <col min="12298" max="12298" width="11.25" style="1" customWidth="1"/>
    <col min="12299" max="12299" width="13.375" style="1" customWidth="1"/>
    <col min="12300" max="12300" width="13.25" style="1" customWidth="1"/>
    <col min="12301" max="12301" width="13.125" style="1" customWidth="1"/>
    <col min="12302" max="12302" width="14.125" style="1" customWidth="1"/>
    <col min="12303" max="12303" width="6.875" style="1" customWidth="1"/>
    <col min="12304" max="12304" width="6" style="1" customWidth="1"/>
    <col min="12305" max="12305" width="6.25" style="1" customWidth="1"/>
    <col min="12306" max="12307" width="6.125" style="1" customWidth="1"/>
    <col min="12308" max="12308" width="4.375" style="1" customWidth="1"/>
    <col min="12309" max="12309" width="5.125" style="1" customWidth="1"/>
    <col min="12310" max="12311" width="6.125" style="1" customWidth="1"/>
    <col min="12312" max="12312" width="5" style="1" customWidth="1"/>
    <col min="12313" max="12317" width="9.125" style="1" customWidth="1"/>
    <col min="12318" max="12544" width="9" style="1"/>
    <col min="12545" max="12545" width="10.875" style="1" customWidth="1"/>
    <col min="12546" max="12546" width="15.375" style="1" customWidth="1"/>
    <col min="12547" max="12547" width="12" style="1" customWidth="1"/>
    <col min="12548" max="12548" width="9.75" style="1" customWidth="1"/>
    <col min="12549" max="12549" width="8.375" style="1" customWidth="1"/>
    <col min="12550" max="12550" width="11.375" style="1" customWidth="1"/>
    <col min="12551" max="12551" width="10.25" style="1" customWidth="1"/>
    <col min="12552" max="12552" width="11.75" style="1" customWidth="1"/>
    <col min="12553" max="12553" width="11.375" style="1" customWidth="1"/>
    <col min="12554" max="12554" width="11.25" style="1" customWidth="1"/>
    <col min="12555" max="12555" width="13.375" style="1" customWidth="1"/>
    <col min="12556" max="12556" width="13.25" style="1" customWidth="1"/>
    <col min="12557" max="12557" width="13.125" style="1" customWidth="1"/>
    <col min="12558" max="12558" width="14.125" style="1" customWidth="1"/>
    <col min="12559" max="12559" width="6.875" style="1" customWidth="1"/>
    <col min="12560" max="12560" width="6" style="1" customWidth="1"/>
    <col min="12561" max="12561" width="6.25" style="1" customWidth="1"/>
    <col min="12562" max="12563" width="6.125" style="1" customWidth="1"/>
    <col min="12564" max="12564" width="4.375" style="1" customWidth="1"/>
    <col min="12565" max="12565" width="5.125" style="1" customWidth="1"/>
    <col min="12566" max="12567" width="6.125" style="1" customWidth="1"/>
    <col min="12568" max="12568" width="5" style="1" customWidth="1"/>
    <col min="12569" max="12573" width="9.125" style="1" customWidth="1"/>
    <col min="12574" max="12800" width="9" style="1"/>
    <col min="12801" max="12801" width="10.875" style="1" customWidth="1"/>
    <col min="12802" max="12802" width="15.375" style="1" customWidth="1"/>
    <col min="12803" max="12803" width="12" style="1" customWidth="1"/>
    <col min="12804" max="12804" width="9.75" style="1" customWidth="1"/>
    <col min="12805" max="12805" width="8.375" style="1" customWidth="1"/>
    <col min="12806" max="12806" width="11.375" style="1" customWidth="1"/>
    <col min="12807" max="12807" width="10.25" style="1" customWidth="1"/>
    <col min="12808" max="12808" width="11.75" style="1" customWidth="1"/>
    <col min="12809" max="12809" width="11.375" style="1" customWidth="1"/>
    <col min="12810" max="12810" width="11.25" style="1" customWidth="1"/>
    <col min="12811" max="12811" width="13.375" style="1" customWidth="1"/>
    <col min="12812" max="12812" width="13.25" style="1" customWidth="1"/>
    <col min="12813" max="12813" width="13.125" style="1" customWidth="1"/>
    <col min="12814" max="12814" width="14.125" style="1" customWidth="1"/>
    <col min="12815" max="12815" width="6.875" style="1" customWidth="1"/>
    <col min="12816" max="12816" width="6" style="1" customWidth="1"/>
    <col min="12817" max="12817" width="6.25" style="1" customWidth="1"/>
    <col min="12818" max="12819" width="6.125" style="1" customWidth="1"/>
    <col min="12820" max="12820" width="4.375" style="1" customWidth="1"/>
    <col min="12821" max="12821" width="5.125" style="1" customWidth="1"/>
    <col min="12822" max="12823" width="6.125" style="1" customWidth="1"/>
    <col min="12824" max="12824" width="5" style="1" customWidth="1"/>
    <col min="12825" max="12829" width="9.125" style="1" customWidth="1"/>
    <col min="12830" max="13056" width="9" style="1"/>
    <col min="13057" max="13057" width="10.875" style="1" customWidth="1"/>
    <col min="13058" max="13058" width="15.375" style="1" customWidth="1"/>
    <col min="13059" max="13059" width="12" style="1" customWidth="1"/>
    <col min="13060" max="13060" width="9.75" style="1" customWidth="1"/>
    <col min="13061" max="13061" width="8.375" style="1" customWidth="1"/>
    <col min="13062" max="13062" width="11.375" style="1" customWidth="1"/>
    <col min="13063" max="13063" width="10.25" style="1" customWidth="1"/>
    <col min="13064" max="13064" width="11.75" style="1" customWidth="1"/>
    <col min="13065" max="13065" width="11.375" style="1" customWidth="1"/>
    <col min="13066" max="13066" width="11.25" style="1" customWidth="1"/>
    <col min="13067" max="13067" width="13.375" style="1" customWidth="1"/>
    <col min="13068" max="13068" width="13.25" style="1" customWidth="1"/>
    <col min="13069" max="13069" width="13.125" style="1" customWidth="1"/>
    <col min="13070" max="13070" width="14.125" style="1" customWidth="1"/>
    <col min="13071" max="13071" width="6.875" style="1" customWidth="1"/>
    <col min="13072" max="13072" width="6" style="1" customWidth="1"/>
    <col min="13073" max="13073" width="6.25" style="1" customWidth="1"/>
    <col min="13074" max="13075" width="6.125" style="1" customWidth="1"/>
    <col min="13076" max="13076" width="4.375" style="1" customWidth="1"/>
    <col min="13077" max="13077" width="5.125" style="1" customWidth="1"/>
    <col min="13078" max="13079" width="6.125" style="1" customWidth="1"/>
    <col min="13080" max="13080" width="5" style="1" customWidth="1"/>
    <col min="13081" max="13085" width="9.125" style="1" customWidth="1"/>
    <col min="13086" max="13312" width="9" style="1"/>
    <col min="13313" max="13313" width="10.875" style="1" customWidth="1"/>
    <col min="13314" max="13314" width="15.375" style="1" customWidth="1"/>
    <col min="13315" max="13315" width="12" style="1" customWidth="1"/>
    <col min="13316" max="13316" width="9.75" style="1" customWidth="1"/>
    <col min="13317" max="13317" width="8.375" style="1" customWidth="1"/>
    <col min="13318" max="13318" width="11.375" style="1" customWidth="1"/>
    <col min="13319" max="13319" width="10.25" style="1" customWidth="1"/>
    <col min="13320" max="13320" width="11.75" style="1" customWidth="1"/>
    <col min="13321" max="13321" width="11.375" style="1" customWidth="1"/>
    <col min="13322" max="13322" width="11.25" style="1" customWidth="1"/>
    <col min="13323" max="13323" width="13.375" style="1" customWidth="1"/>
    <col min="13324" max="13324" width="13.25" style="1" customWidth="1"/>
    <col min="13325" max="13325" width="13.125" style="1" customWidth="1"/>
    <col min="13326" max="13326" width="14.125" style="1" customWidth="1"/>
    <col min="13327" max="13327" width="6.875" style="1" customWidth="1"/>
    <col min="13328" max="13328" width="6" style="1" customWidth="1"/>
    <col min="13329" max="13329" width="6.25" style="1" customWidth="1"/>
    <col min="13330" max="13331" width="6.125" style="1" customWidth="1"/>
    <col min="13332" max="13332" width="4.375" style="1" customWidth="1"/>
    <col min="13333" max="13333" width="5.125" style="1" customWidth="1"/>
    <col min="13334" max="13335" width="6.125" style="1" customWidth="1"/>
    <col min="13336" max="13336" width="5" style="1" customWidth="1"/>
    <col min="13337" max="13341" width="9.125" style="1" customWidth="1"/>
    <col min="13342" max="13568" width="9" style="1"/>
    <col min="13569" max="13569" width="10.875" style="1" customWidth="1"/>
    <col min="13570" max="13570" width="15.375" style="1" customWidth="1"/>
    <col min="13571" max="13571" width="12" style="1" customWidth="1"/>
    <col min="13572" max="13572" width="9.75" style="1" customWidth="1"/>
    <col min="13573" max="13573" width="8.375" style="1" customWidth="1"/>
    <col min="13574" max="13574" width="11.375" style="1" customWidth="1"/>
    <col min="13575" max="13575" width="10.25" style="1" customWidth="1"/>
    <col min="13576" max="13576" width="11.75" style="1" customWidth="1"/>
    <col min="13577" max="13577" width="11.375" style="1" customWidth="1"/>
    <col min="13578" max="13578" width="11.25" style="1" customWidth="1"/>
    <col min="13579" max="13579" width="13.375" style="1" customWidth="1"/>
    <col min="13580" max="13580" width="13.25" style="1" customWidth="1"/>
    <col min="13581" max="13581" width="13.125" style="1" customWidth="1"/>
    <col min="13582" max="13582" width="14.125" style="1" customWidth="1"/>
    <col min="13583" max="13583" width="6.875" style="1" customWidth="1"/>
    <col min="13584" max="13584" width="6" style="1" customWidth="1"/>
    <col min="13585" max="13585" width="6.25" style="1" customWidth="1"/>
    <col min="13586" max="13587" width="6.125" style="1" customWidth="1"/>
    <col min="13588" max="13588" width="4.375" style="1" customWidth="1"/>
    <col min="13589" max="13589" width="5.125" style="1" customWidth="1"/>
    <col min="13590" max="13591" width="6.125" style="1" customWidth="1"/>
    <col min="13592" max="13592" width="5" style="1" customWidth="1"/>
    <col min="13593" max="13597" width="9.125" style="1" customWidth="1"/>
    <col min="13598" max="13824" width="9" style="1"/>
    <col min="13825" max="13825" width="10.875" style="1" customWidth="1"/>
    <col min="13826" max="13826" width="15.375" style="1" customWidth="1"/>
    <col min="13827" max="13827" width="12" style="1" customWidth="1"/>
    <col min="13828" max="13828" width="9.75" style="1" customWidth="1"/>
    <col min="13829" max="13829" width="8.375" style="1" customWidth="1"/>
    <col min="13830" max="13830" width="11.375" style="1" customWidth="1"/>
    <col min="13831" max="13831" width="10.25" style="1" customWidth="1"/>
    <col min="13832" max="13832" width="11.75" style="1" customWidth="1"/>
    <col min="13833" max="13833" width="11.375" style="1" customWidth="1"/>
    <col min="13834" max="13834" width="11.25" style="1" customWidth="1"/>
    <col min="13835" max="13835" width="13.375" style="1" customWidth="1"/>
    <col min="13836" max="13836" width="13.25" style="1" customWidth="1"/>
    <col min="13837" max="13837" width="13.125" style="1" customWidth="1"/>
    <col min="13838" max="13838" width="14.125" style="1" customWidth="1"/>
    <col min="13839" max="13839" width="6.875" style="1" customWidth="1"/>
    <col min="13840" max="13840" width="6" style="1" customWidth="1"/>
    <col min="13841" max="13841" width="6.25" style="1" customWidth="1"/>
    <col min="13842" max="13843" width="6.125" style="1" customWidth="1"/>
    <col min="13844" max="13844" width="4.375" style="1" customWidth="1"/>
    <col min="13845" max="13845" width="5.125" style="1" customWidth="1"/>
    <col min="13846" max="13847" width="6.125" style="1" customWidth="1"/>
    <col min="13848" max="13848" width="5" style="1" customWidth="1"/>
    <col min="13849" max="13853" width="9.125" style="1" customWidth="1"/>
    <col min="13854" max="14080" width="9" style="1"/>
    <col min="14081" max="14081" width="10.875" style="1" customWidth="1"/>
    <col min="14082" max="14082" width="15.375" style="1" customWidth="1"/>
    <col min="14083" max="14083" width="12" style="1" customWidth="1"/>
    <col min="14084" max="14084" width="9.75" style="1" customWidth="1"/>
    <col min="14085" max="14085" width="8.375" style="1" customWidth="1"/>
    <col min="14086" max="14086" width="11.375" style="1" customWidth="1"/>
    <col min="14087" max="14087" width="10.25" style="1" customWidth="1"/>
    <col min="14088" max="14088" width="11.75" style="1" customWidth="1"/>
    <col min="14089" max="14089" width="11.375" style="1" customWidth="1"/>
    <col min="14090" max="14090" width="11.25" style="1" customWidth="1"/>
    <col min="14091" max="14091" width="13.375" style="1" customWidth="1"/>
    <col min="14092" max="14092" width="13.25" style="1" customWidth="1"/>
    <col min="14093" max="14093" width="13.125" style="1" customWidth="1"/>
    <col min="14094" max="14094" width="14.125" style="1" customWidth="1"/>
    <col min="14095" max="14095" width="6.875" style="1" customWidth="1"/>
    <col min="14096" max="14096" width="6" style="1" customWidth="1"/>
    <col min="14097" max="14097" width="6.25" style="1" customWidth="1"/>
    <col min="14098" max="14099" width="6.125" style="1" customWidth="1"/>
    <col min="14100" max="14100" width="4.375" style="1" customWidth="1"/>
    <col min="14101" max="14101" width="5.125" style="1" customWidth="1"/>
    <col min="14102" max="14103" width="6.125" style="1" customWidth="1"/>
    <col min="14104" max="14104" width="5" style="1" customWidth="1"/>
    <col min="14105" max="14109" width="9.125" style="1" customWidth="1"/>
    <col min="14110" max="14336" width="9" style="1"/>
    <col min="14337" max="14337" width="10.875" style="1" customWidth="1"/>
    <col min="14338" max="14338" width="15.375" style="1" customWidth="1"/>
    <col min="14339" max="14339" width="12" style="1" customWidth="1"/>
    <col min="14340" max="14340" width="9.75" style="1" customWidth="1"/>
    <col min="14341" max="14341" width="8.375" style="1" customWidth="1"/>
    <col min="14342" max="14342" width="11.375" style="1" customWidth="1"/>
    <col min="14343" max="14343" width="10.25" style="1" customWidth="1"/>
    <col min="14344" max="14344" width="11.75" style="1" customWidth="1"/>
    <col min="14345" max="14345" width="11.375" style="1" customWidth="1"/>
    <col min="14346" max="14346" width="11.25" style="1" customWidth="1"/>
    <col min="14347" max="14347" width="13.375" style="1" customWidth="1"/>
    <col min="14348" max="14348" width="13.25" style="1" customWidth="1"/>
    <col min="14349" max="14349" width="13.125" style="1" customWidth="1"/>
    <col min="14350" max="14350" width="14.125" style="1" customWidth="1"/>
    <col min="14351" max="14351" width="6.875" style="1" customWidth="1"/>
    <col min="14352" max="14352" width="6" style="1" customWidth="1"/>
    <col min="14353" max="14353" width="6.25" style="1" customWidth="1"/>
    <col min="14354" max="14355" width="6.125" style="1" customWidth="1"/>
    <col min="14356" max="14356" width="4.375" style="1" customWidth="1"/>
    <col min="14357" max="14357" width="5.125" style="1" customWidth="1"/>
    <col min="14358" max="14359" width="6.125" style="1" customWidth="1"/>
    <col min="14360" max="14360" width="5" style="1" customWidth="1"/>
    <col min="14361" max="14365" width="9.125" style="1" customWidth="1"/>
    <col min="14366" max="14592" width="9" style="1"/>
    <col min="14593" max="14593" width="10.875" style="1" customWidth="1"/>
    <col min="14594" max="14594" width="15.375" style="1" customWidth="1"/>
    <col min="14595" max="14595" width="12" style="1" customWidth="1"/>
    <col min="14596" max="14596" width="9.75" style="1" customWidth="1"/>
    <col min="14597" max="14597" width="8.375" style="1" customWidth="1"/>
    <col min="14598" max="14598" width="11.375" style="1" customWidth="1"/>
    <col min="14599" max="14599" width="10.25" style="1" customWidth="1"/>
    <col min="14600" max="14600" width="11.75" style="1" customWidth="1"/>
    <col min="14601" max="14601" width="11.375" style="1" customWidth="1"/>
    <col min="14602" max="14602" width="11.25" style="1" customWidth="1"/>
    <col min="14603" max="14603" width="13.375" style="1" customWidth="1"/>
    <col min="14604" max="14604" width="13.25" style="1" customWidth="1"/>
    <col min="14605" max="14605" width="13.125" style="1" customWidth="1"/>
    <col min="14606" max="14606" width="14.125" style="1" customWidth="1"/>
    <col min="14607" max="14607" width="6.875" style="1" customWidth="1"/>
    <col min="14608" max="14608" width="6" style="1" customWidth="1"/>
    <col min="14609" max="14609" width="6.25" style="1" customWidth="1"/>
    <col min="14610" max="14611" width="6.125" style="1" customWidth="1"/>
    <col min="14612" max="14612" width="4.375" style="1" customWidth="1"/>
    <col min="14613" max="14613" width="5.125" style="1" customWidth="1"/>
    <col min="14614" max="14615" width="6.125" style="1" customWidth="1"/>
    <col min="14616" max="14616" width="5" style="1" customWidth="1"/>
    <col min="14617" max="14621" width="9.125" style="1" customWidth="1"/>
    <col min="14622" max="14848" width="9" style="1"/>
    <col min="14849" max="14849" width="10.875" style="1" customWidth="1"/>
    <col min="14850" max="14850" width="15.375" style="1" customWidth="1"/>
    <col min="14851" max="14851" width="12" style="1" customWidth="1"/>
    <col min="14852" max="14852" width="9.75" style="1" customWidth="1"/>
    <col min="14853" max="14853" width="8.375" style="1" customWidth="1"/>
    <col min="14854" max="14854" width="11.375" style="1" customWidth="1"/>
    <col min="14855" max="14855" width="10.25" style="1" customWidth="1"/>
    <col min="14856" max="14856" width="11.75" style="1" customWidth="1"/>
    <col min="14857" max="14857" width="11.375" style="1" customWidth="1"/>
    <col min="14858" max="14858" width="11.25" style="1" customWidth="1"/>
    <col min="14859" max="14859" width="13.375" style="1" customWidth="1"/>
    <col min="14860" max="14860" width="13.25" style="1" customWidth="1"/>
    <col min="14861" max="14861" width="13.125" style="1" customWidth="1"/>
    <col min="14862" max="14862" width="14.125" style="1" customWidth="1"/>
    <col min="14863" max="14863" width="6.875" style="1" customWidth="1"/>
    <col min="14864" max="14864" width="6" style="1" customWidth="1"/>
    <col min="14865" max="14865" width="6.25" style="1" customWidth="1"/>
    <col min="14866" max="14867" width="6.125" style="1" customWidth="1"/>
    <col min="14868" max="14868" width="4.375" style="1" customWidth="1"/>
    <col min="14869" max="14869" width="5.125" style="1" customWidth="1"/>
    <col min="14870" max="14871" width="6.125" style="1" customWidth="1"/>
    <col min="14872" max="14872" width="5" style="1" customWidth="1"/>
    <col min="14873" max="14877" width="9.125" style="1" customWidth="1"/>
    <col min="14878" max="15104" width="9" style="1"/>
    <col min="15105" max="15105" width="10.875" style="1" customWidth="1"/>
    <col min="15106" max="15106" width="15.375" style="1" customWidth="1"/>
    <col min="15107" max="15107" width="12" style="1" customWidth="1"/>
    <col min="15108" max="15108" width="9.75" style="1" customWidth="1"/>
    <col min="15109" max="15109" width="8.375" style="1" customWidth="1"/>
    <col min="15110" max="15110" width="11.375" style="1" customWidth="1"/>
    <col min="15111" max="15111" width="10.25" style="1" customWidth="1"/>
    <col min="15112" max="15112" width="11.75" style="1" customWidth="1"/>
    <col min="15113" max="15113" width="11.375" style="1" customWidth="1"/>
    <col min="15114" max="15114" width="11.25" style="1" customWidth="1"/>
    <col min="15115" max="15115" width="13.375" style="1" customWidth="1"/>
    <col min="15116" max="15116" width="13.25" style="1" customWidth="1"/>
    <col min="15117" max="15117" width="13.125" style="1" customWidth="1"/>
    <col min="15118" max="15118" width="14.125" style="1" customWidth="1"/>
    <col min="15119" max="15119" width="6.875" style="1" customWidth="1"/>
    <col min="15120" max="15120" width="6" style="1" customWidth="1"/>
    <col min="15121" max="15121" width="6.25" style="1" customWidth="1"/>
    <col min="15122" max="15123" width="6.125" style="1" customWidth="1"/>
    <col min="15124" max="15124" width="4.375" style="1" customWidth="1"/>
    <col min="15125" max="15125" width="5.125" style="1" customWidth="1"/>
    <col min="15126" max="15127" width="6.125" style="1" customWidth="1"/>
    <col min="15128" max="15128" width="5" style="1" customWidth="1"/>
    <col min="15129" max="15133" width="9.125" style="1" customWidth="1"/>
    <col min="15134" max="15360" width="9" style="1"/>
    <col min="15361" max="15361" width="10.875" style="1" customWidth="1"/>
    <col min="15362" max="15362" width="15.375" style="1" customWidth="1"/>
    <col min="15363" max="15363" width="12" style="1" customWidth="1"/>
    <col min="15364" max="15364" width="9.75" style="1" customWidth="1"/>
    <col min="15365" max="15365" width="8.375" style="1" customWidth="1"/>
    <col min="15366" max="15366" width="11.375" style="1" customWidth="1"/>
    <col min="15367" max="15367" width="10.25" style="1" customWidth="1"/>
    <col min="15368" max="15368" width="11.75" style="1" customWidth="1"/>
    <col min="15369" max="15369" width="11.375" style="1" customWidth="1"/>
    <col min="15370" max="15370" width="11.25" style="1" customWidth="1"/>
    <col min="15371" max="15371" width="13.375" style="1" customWidth="1"/>
    <col min="15372" max="15372" width="13.25" style="1" customWidth="1"/>
    <col min="15373" max="15373" width="13.125" style="1" customWidth="1"/>
    <col min="15374" max="15374" width="14.125" style="1" customWidth="1"/>
    <col min="15375" max="15375" width="6.875" style="1" customWidth="1"/>
    <col min="15376" max="15376" width="6" style="1" customWidth="1"/>
    <col min="15377" max="15377" width="6.25" style="1" customWidth="1"/>
    <col min="15378" max="15379" width="6.125" style="1" customWidth="1"/>
    <col min="15380" max="15380" width="4.375" style="1" customWidth="1"/>
    <col min="15381" max="15381" width="5.125" style="1" customWidth="1"/>
    <col min="15382" max="15383" width="6.125" style="1" customWidth="1"/>
    <col min="15384" max="15384" width="5" style="1" customWidth="1"/>
    <col min="15385" max="15389" width="9.125" style="1" customWidth="1"/>
    <col min="15390" max="15616" width="9" style="1"/>
    <col min="15617" max="15617" width="10.875" style="1" customWidth="1"/>
    <col min="15618" max="15618" width="15.375" style="1" customWidth="1"/>
    <col min="15619" max="15619" width="12" style="1" customWidth="1"/>
    <col min="15620" max="15620" width="9.75" style="1" customWidth="1"/>
    <col min="15621" max="15621" width="8.375" style="1" customWidth="1"/>
    <col min="15622" max="15622" width="11.375" style="1" customWidth="1"/>
    <col min="15623" max="15623" width="10.25" style="1" customWidth="1"/>
    <col min="15624" max="15624" width="11.75" style="1" customWidth="1"/>
    <col min="15625" max="15625" width="11.375" style="1" customWidth="1"/>
    <col min="15626" max="15626" width="11.25" style="1" customWidth="1"/>
    <col min="15627" max="15627" width="13.375" style="1" customWidth="1"/>
    <col min="15628" max="15628" width="13.25" style="1" customWidth="1"/>
    <col min="15629" max="15629" width="13.125" style="1" customWidth="1"/>
    <col min="15630" max="15630" width="14.125" style="1" customWidth="1"/>
    <col min="15631" max="15631" width="6.875" style="1" customWidth="1"/>
    <col min="15632" max="15632" width="6" style="1" customWidth="1"/>
    <col min="15633" max="15633" width="6.25" style="1" customWidth="1"/>
    <col min="15634" max="15635" width="6.125" style="1" customWidth="1"/>
    <col min="15636" max="15636" width="4.375" style="1" customWidth="1"/>
    <col min="15637" max="15637" width="5.125" style="1" customWidth="1"/>
    <col min="15638" max="15639" width="6.125" style="1" customWidth="1"/>
    <col min="15640" max="15640" width="5" style="1" customWidth="1"/>
    <col min="15641" max="15645" width="9.125" style="1" customWidth="1"/>
    <col min="15646" max="15872" width="9" style="1"/>
    <col min="15873" max="15873" width="10.875" style="1" customWidth="1"/>
    <col min="15874" max="15874" width="15.375" style="1" customWidth="1"/>
    <col min="15875" max="15875" width="12" style="1" customWidth="1"/>
    <col min="15876" max="15876" width="9.75" style="1" customWidth="1"/>
    <col min="15877" max="15877" width="8.375" style="1" customWidth="1"/>
    <col min="15878" max="15878" width="11.375" style="1" customWidth="1"/>
    <col min="15879" max="15879" width="10.25" style="1" customWidth="1"/>
    <col min="15880" max="15880" width="11.75" style="1" customWidth="1"/>
    <col min="15881" max="15881" width="11.375" style="1" customWidth="1"/>
    <col min="15882" max="15882" width="11.25" style="1" customWidth="1"/>
    <col min="15883" max="15883" width="13.375" style="1" customWidth="1"/>
    <col min="15884" max="15884" width="13.25" style="1" customWidth="1"/>
    <col min="15885" max="15885" width="13.125" style="1" customWidth="1"/>
    <col min="15886" max="15886" width="14.125" style="1" customWidth="1"/>
    <col min="15887" max="15887" width="6.875" style="1" customWidth="1"/>
    <col min="15888" max="15888" width="6" style="1" customWidth="1"/>
    <col min="15889" max="15889" width="6.25" style="1" customWidth="1"/>
    <col min="15890" max="15891" width="6.125" style="1" customWidth="1"/>
    <col min="15892" max="15892" width="4.375" style="1" customWidth="1"/>
    <col min="15893" max="15893" width="5.125" style="1" customWidth="1"/>
    <col min="15894" max="15895" width="6.125" style="1" customWidth="1"/>
    <col min="15896" max="15896" width="5" style="1" customWidth="1"/>
    <col min="15897" max="15901" width="9.125" style="1" customWidth="1"/>
    <col min="15902" max="16128" width="9" style="1"/>
    <col min="16129" max="16129" width="10.875" style="1" customWidth="1"/>
    <col min="16130" max="16130" width="15.375" style="1" customWidth="1"/>
    <col min="16131" max="16131" width="12" style="1" customWidth="1"/>
    <col min="16132" max="16132" width="9.75" style="1" customWidth="1"/>
    <col min="16133" max="16133" width="8.375" style="1" customWidth="1"/>
    <col min="16134" max="16134" width="11.375" style="1" customWidth="1"/>
    <col min="16135" max="16135" width="10.25" style="1" customWidth="1"/>
    <col min="16136" max="16136" width="11.75" style="1" customWidth="1"/>
    <col min="16137" max="16137" width="11.375" style="1" customWidth="1"/>
    <col min="16138" max="16138" width="11.25" style="1" customWidth="1"/>
    <col min="16139" max="16139" width="13.375" style="1" customWidth="1"/>
    <col min="16140" max="16140" width="13.25" style="1" customWidth="1"/>
    <col min="16141" max="16141" width="13.125" style="1" customWidth="1"/>
    <col min="16142" max="16142" width="14.125" style="1" customWidth="1"/>
    <col min="16143" max="16143" width="6.875" style="1" customWidth="1"/>
    <col min="16144" max="16144" width="6" style="1" customWidth="1"/>
    <col min="16145" max="16145" width="6.25" style="1" customWidth="1"/>
    <col min="16146" max="16147" width="6.125" style="1" customWidth="1"/>
    <col min="16148" max="16148" width="4.375" style="1" customWidth="1"/>
    <col min="16149" max="16149" width="5.125" style="1" customWidth="1"/>
    <col min="16150" max="16151" width="6.125" style="1" customWidth="1"/>
    <col min="16152" max="16152" width="5" style="1" customWidth="1"/>
    <col min="16153" max="16157" width="9.125" style="1" customWidth="1"/>
    <col min="16158" max="16384" width="9" style="1"/>
  </cols>
  <sheetData>
    <row r="1" spans="1:29" ht="77.95" customHeight="1" x14ac:dyDescent="0.25">
      <c r="C1" s="194"/>
      <c r="D1" s="194"/>
      <c r="E1" s="50"/>
      <c r="F1" s="50"/>
      <c r="O1" s="215" t="s">
        <v>153</v>
      </c>
      <c r="P1" s="215"/>
      <c r="Q1" s="215"/>
      <c r="R1" s="215"/>
      <c r="S1" s="215"/>
      <c r="T1" s="215"/>
      <c r="U1" s="215"/>
      <c r="V1" s="215"/>
      <c r="W1" s="215"/>
      <c r="X1" s="215"/>
      <c r="Y1" s="1"/>
      <c r="Z1" s="1"/>
      <c r="AA1" s="1"/>
      <c r="AB1" s="1"/>
      <c r="AC1" s="1"/>
    </row>
    <row r="2" spans="1:29" ht="10.55" customHeight="1" x14ac:dyDescent="0.3">
      <c r="C2" s="149"/>
      <c r="D2" s="149"/>
      <c r="E2" s="50"/>
      <c r="F2" s="50"/>
      <c r="O2" s="46"/>
      <c r="P2" s="52"/>
      <c r="Q2" s="52"/>
      <c r="R2" s="52"/>
      <c r="S2" s="52"/>
      <c r="T2" s="52"/>
      <c r="U2" s="52"/>
      <c r="V2" s="52"/>
      <c r="W2" s="52"/>
      <c r="X2" s="52"/>
      <c r="Y2" s="1"/>
      <c r="Z2" s="1"/>
      <c r="AA2" s="1"/>
      <c r="AB2" s="1"/>
      <c r="AC2" s="1"/>
    </row>
    <row r="3" spans="1:29" ht="14.3" customHeight="1" x14ac:dyDescent="0.3">
      <c r="B3" s="203" t="s">
        <v>104</v>
      </c>
      <c r="C3" s="203"/>
      <c r="D3" s="203"/>
      <c r="E3" s="203"/>
      <c r="F3" s="50"/>
      <c r="N3" s="196" t="s">
        <v>105</v>
      </c>
      <c r="O3" s="196"/>
      <c r="P3" s="196"/>
      <c r="Q3" s="196"/>
      <c r="R3" s="152"/>
      <c r="S3" s="152"/>
      <c r="T3" s="52"/>
      <c r="U3" s="52"/>
      <c r="V3" s="52"/>
      <c r="W3" s="52"/>
      <c r="X3" s="52"/>
      <c r="Y3" s="1"/>
      <c r="Z3" s="1"/>
      <c r="AA3" s="1"/>
      <c r="AB3" s="1"/>
      <c r="AC3" s="1"/>
    </row>
    <row r="4" spans="1:29" ht="14.3" customHeight="1" x14ac:dyDescent="0.3">
      <c r="B4" s="197" t="s">
        <v>106</v>
      </c>
      <c r="C4" s="197"/>
      <c r="D4" s="197"/>
      <c r="E4" s="197"/>
      <c r="F4" s="50"/>
      <c r="M4" s="1" t="s">
        <v>194</v>
      </c>
      <c r="N4" s="154"/>
      <c r="O4" s="154"/>
      <c r="P4" s="154"/>
      <c r="Q4" s="154"/>
      <c r="R4" s="76"/>
      <c r="S4" s="152"/>
      <c r="T4" s="52"/>
      <c r="U4" s="52"/>
      <c r="V4" s="52"/>
      <c r="W4" s="52"/>
      <c r="X4" s="52"/>
      <c r="Y4" s="1"/>
      <c r="Z4" s="1"/>
      <c r="AA4" s="1"/>
      <c r="AB4" s="1"/>
      <c r="AC4" s="1"/>
    </row>
    <row r="5" spans="1:29" ht="14.3" customHeight="1" x14ac:dyDescent="0.3">
      <c r="B5" s="150"/>
      <c r="C5" s="150"/>
      <c r="D5" s="150"/>
      <c r="E5" s="150"/>
      <c r="F5" s="50"/>
      <c r="M5" s="1" t="s">
        <v>159</v>
      </c>
      <c r="N5" s="76"/>
      <c r="O5" s="76"/>
      <c r="P5" s="76"/>
      <c r="Q5" s="76"/>
      <c r="R5" s="76"/>
      <c r="S5" s="152"/>
      <c r="T5" s="52"/>
      <c r="U5" s="52"/>
      <c r="V5" s="52"/>
      <c r="W5" s="52"/>
      <c r="X5" s="52"/>
      <c r="Y5" s="1"/>
      <c r="Z5" s="1"/>
      <c r="AA5" s="1"/>
      <c r="AB5" s="1"/>
      <c r="AC5" s="1"/>
    </row>
    <row r="6" spans="1:29" ht="14.3" customHeight="1" x14ac:dyDescent="0.3">
      <c r="B6" s="198" t="s">
        <v>107</v>
      </c>
      <c r="C6" s="198"/>
      <c r="D6" s="198"/>
      <c r="E6" s="198"/>
      <c r="F6" s="50"/>
      <c r="N6" s="155"/>
      <c r="O6" s="155"/>
      <c r="P6" s="155"/>
      <c r="Q6" s="155"/>
      <c r="R6" s="152"/>
      <c r="S6" s="152"/>
      <c r="T6" s="52"/>
      <c r="U6" s="52"/>
      <c r="V6" s="52"/>
      <c r="W6" s="52"/>
      <c r="X6" s="52"/>
      <c r="Y6" s="1"/>
      <c r="Z6" s="1"/>
      <c r="AA6" s="1"/>
      <c r="AB6" s="1"/>
      <c r="AC6" s="1"/>
    </row>
    <row r="7" spans="1:29" ht="14.3" customHeight="1" x14ac:dyDescent="0.3">
      <c r="B7" s="53"/>
      <c r="C7" s="53"/>
      <c r="D7" s="203"/>
      <c r="E7" s="203"/>
      <c r="F7" s="50"/>
      <c r="M7" s="1" t="s">
        <v>195</v>
      </c>
      <c r="N7" s="54"/>
      <c r="O7" s="54"/>
      <c r="P7" s="54"/>
      <c r="Q7" s="54"/>
      <c r="R7" s="152"/>
      <c r="S7" s="152"/>
      <c r="T7" s="52"/>
      <c r="U7" s="52"/>
      <c r="V7" s="52"/>
      <c r="W7" s="52"/>
      <c r="X7" s="52"/>
      <c r="Y7" s="1"/>
      <c r="Z7" s="1"/>
      <c r="AA7" s="1"/>
      <c r="AB7" s="1"/>
      <c r="AC7" s="1"/>
    </row>
    <row r="8" spans="1:29" ht="14.3" customHeight="1" x14ac:dyDescent="0.3">
      <c r="B8" s="195" t="s">
        <v>108</v>
      </c>
      <c r="C8" s="195"/>
      <c r="D8" s="195"/>
      <c r="E8" s="195"/>
      <c r="F8" s="50"/>
      <c r="N8" s="156"/>
      <c r="O8" s="156"/>
      <c r="P8" s="156"/>
      <c r="Q8" s="156"/>
      <c r="R8" s="152"/>
      <c r="S8" s="152"/>
      <c r="T8" s="52"/>
      <c r="U8" s="52"/>
      <c r="V8" s="52"/>
      <c r="W8" s="52"/>
      <c r="X8" s="52"/>
      <c r="Y8" s="1"/>
      <c r="Z8" s="1"/>
      <c r="AA8" s="1"/>
      <c r="AB8" s="1"/>
      <c r="AC8" s="1"/>
    </row>
    <row r="9" spans="1:29" ht="14.3" customHeight="1" x14ac:dyDescent="0.3">
      <c r="B9" s="1"/>
      <c r="C9" s="56"/>
      <c r="D9" s="56"/>
      <c r="E9" s="56"/>
      <c r="F9" s="50"/>
      <c r="M9" s="1" t="s">
        <v>142</v>
      </c>
      <c r="N9" s="157"/>
      <c r="O9" s="157"/>
      <c r="P9" s="158"/>
      <c r="Q9" s="158"/>
      <c r="T9" s="52"/>
      <c r="U9" s="52"/>
      <c r="V9" s="52"/>
      <c r="W9" s="52"/>
      <c r="X9" s="52"/>
      <c r="Y9" s="1"/>
      <c r="Z9" s="1"/>
      <c r="AA9" s="1"/>
      <c r="AB9" s="1"/>
      <c r="AC9" s="1"/>
    </row>
    <row r="10" spans="1:29" ht="14.3" customHeight="1" x14ac:dyDescent="0.3">
      <c r="B10" s="151"/>
      <c r="C10" s="149"/>
      <c r="D10" s="149"/>
      <c r="E10" s="50"/>
      <c r="F10" s="50"/>
      <c r="M10" s="151"/>
      <c r="N10" s="73"/>
      <c r="O10" s="73"/>
      <c r="P10" s="73"/>
      <c r="Q10" s="73"/>
      <c r="R10" s="73"/>
      <c r="S10" s="73"/>
      <c r="T10" s="52"/>
      <c r="U10" s="52"/>
      <c r="V10" s="52"/>
      <c r="W10" s="52"/>
      <c r="X10" s="52"/>
      <c r="Y10" s="1"/>
      <c r="Z10" s="1"/>
      <c r="AA10" s="1"/>
      <c r="AB10" s="1"/>
      <c r="AC10" s="1"/>
    </row>
    <row r="11" spans="1:29" ht="18" customHeight="1" x14ac:dyDescent="0.25">
      <c r="A11" s="204" t="s">
        <v>109</v>
      </c>
      <c r="B11" s="204"/>
      <c r="C11" s="204"/>
      <c r="D11" s="204"/>
      <c r="E11" s="204"/>
      <c r="F11" s="204"/>
      <c r="G11" s="204"/>
      <c r="H11" s="204"/>
      <c r="I11" s="204"/>
      <c r="J11" s="204"/>
      <c r="K11" s="204"/>
      <c r="L11" s="204"/>
      <c r="M11" s="204"/>
      <c r="N11" s="204"/>
      <c r="O11" s="204"/>
      <c r="P11" s="204"/>
      <c r="Q11" s="204"/>
      <c r="R11" s="204"/>
      <c r="S11" s="204"/>
      <c r="T11" s="204"/>
      <c r="U11" s="204"/>
      <c r="V11" s="148"/>
      <c r="W11" s="148"/>
      <c r="Y11" s="1"/>
      <c r="Z11" s="1"/>
      <c r="AA11" s="1"/>
      <c r="AB11" s="1"/>
      <c r="AC11" s="1"/>
    </row>
    <row r="12" spans="1:29" ht="31.6" customHeight="1" x14ac:dyDescent="0.25">
      <c r="A12" s="214" t="s">
        <v>205</v>
      </c>
      <c r="B12" s="204"/>
      <c r="C12" s="204"/>
      <c r="D12" s="204"/>
      <c r="E12" s="204"/>
      <c r="F12" s="204"/>
      <c r="G12" s="204"/>
      <c r="H12" s="204"/>
      <c r="I12" s="204"/>
      <c r="J12" s="204"/>
      <c r="K12" s="204"/>
      <c r="L12" s="204"/>
      <c r="M12" s="204"/>
      <c r="N12" s="204"/>
      <c r="O12" s="204"/>
      <c r="P12" s="204"/>
      <c r="Q12" s="204"/>
      <c r="R12" s="204"/>
      <c r="S12" s="204"/>
      <c r="T12" s="204"/>
      <c r="U12" s="204"/>
      <c r="V12" s="204"/>
      <c r="W12" s="204"/>
      <c r="X12" s="204"/>
      <c r="Y12" s="1"/>
      <c r="Z12" s="1"/>
      <c r="AA12" s="1"/>
      <c r="AB12" s="1"/>
      <c r="AC12" s="1"/>
    </row>
    <row r="13" spans="1:29" ht="18.7" customHeight="1" x14ac:dyDescent="0.25">
      <c r="A13" s="204" t="s">
        <v>170</v>
      </c>
      <c r="B13" s="204"/>
      <c r="C13" s="204"/>
      <c r="D13" s="204"/>
      <c r="E13" s="204"/>
      <c r="F13" s="204"/>
      <c r="G13" s="204"/>
      <c r="H13" s="204"/>
      <c r="I13" s="204"/>
      <c r="J13" s="204"/>
      <c r="K13" s="204"/>
      <c r="L13" s="204"/>
      <c r="M13" s="204"/>
      <c r="N13" s="204"/>
      <c r="O13" s="204"/>
      <c r="P13" s="204"/>
      <c r="Q13" s="204"/>
      <c r="R13" s="204"/>
      <c r="S13" s="204"/>
      <c r="T13" s="204"/>
      <c r="U13" s="204"/>
      <c r="V13" s="5"/>
      <c r="W13" s="5"/>
      <c r="Y13" s="1"/>
      <c r="Z13" s="1"/>
      <c r="AA13" s="1"/>
      <c r="AB13" s="1"/>
      <c r="AC13" s="1"/>
    </row>
    <row r="14" spans="1:29" ht="11.25" customHeight="1" x14ac:dyDescent="0.25">
      <c r="A14" s="207"/>
      <c r="B14" s="207"/>
      <c r="C14" s="207"/>
      <c r="D14" s="207"/>
      <c r="E14" s="207"/>
      <c r="F14" s="207"/>
      <c r="G14" s="207"/>
      <c r="H14" s="207"/>
      <c r="I14" s="207"/>
      <c r="J14" s="207"/>
      <c r="K14" s="207"/>
      <c r="L14" s="207"/>
      <c r="M14" s="207"/>
      <c r="N14" s="207"/>
      <c r="O14" s="207"/>
      <c r="P14" s="207"/>
      <c r="Q14" s="207"/>
      <c r="R14" s="207"/>
      <c r="S14" s="207"/>
      <c r="T14" s="207"/>
      <c r="U14" s="207"/>
      <c r="V14" s="207"/>
      <c r="W14" s="207"/>
      <c r="X14" s="207"/>
      <c r="Y14" s="1"/>
      <c r="Z14" s="1"/>
      <c r="AA14" s="1"/>
      <c r="AB14" s="1"/>
      <c r="AC14" s="1"/>
    </row>
    <row r="15" spans="1:29" ht="55.05" customHeight="1" x14ac:dyDescent="0.25">
      <c r="A15" s="219" t="s">
        <v>64</v>
      </c>
      <c r="B15" s="219" t="s">
        <v>63</v>
      </c>
      <c r="C15" s="219" t="s">
        <v>166</v>
      </c>
      <c r="D15" s="225" t="s">
        <v>110</v>
      </c>
      <c r="E15" s="226"/>
      <c r="F15" s="226"/>
      <c r="G15" s="226"/>
      <c r="H15" s="226"/>
      <c r="I15" s="226"/>
      <c r="J15" s="227"/>
      <c r="K15" s="229" t="s">
        <v>111</v>
      </c>
      <c r="L15" s="229" t="s">
        <v>112</v>
      </c>
      <c r="M15" s="219" t="s">
        <v>179</v>
      </c>
      <c r="N15" s="222" t="s">
        <v>113</v>
      </c>
      <c r="O15" s="222"/>
      <c r="P15" s="222" t="s">
        <v>217</v>
      </c>
      <c r="Q15" s="222"/>
      <c r="R15" s="222"/>
      <c r="S15" s="222"/>
      <c r="T15" s="216" t="s">
        <v>206</v>
      </c>
      <c r="U15" s="216" t="s">
        <v>62</v>
      </c>
      <c r="V15" s="216" t="s">
        <v>114</v>
      </c>
      <c r="W15" s="216" t="s">
        <v>115</v>
      </c>
      <c r="X15" s="216" t="s">
        <v>207</v>
      </c>
    </row>
    <row r="16" spans="1:29" ht="15.8" customHeight="1" x14ac:dyDescent="0.25">
      <c r="A16" s="220"/>
      <c r="B16" s="220"/>
      <c r="C16" s="223"/>
      <c r="D16" s="219" t="s">
        <v>61</v>
      </c>
      <c r="E16" s="184" t="s">
        <v>116</v>
      </c>
      <c r="F16" s="184"/>
      <c r="G16" s="184"/>
      <c r="H16" s="184"/>
      <c r="I16" s="184"/>
      <c r="J16" s="184"/>
      <c r="K16" s="230"/>
      <c r="L16" s="230"/>
      <c r="M16" s="220"/>
      <c r="N16" s="219" t="s">
        <v>65</v>
      </c>
      <c r="O16" s="219" t="s">
        <v>117</v>
      </c>
      <c r="P16" s="219" t="s">
        <v>218</v>
      </c>
      <c r="Q16" s="219" t="s">
        <v>219</v>
      </c>
      <c r="R16" s="219" t="s">
        <v>220</v>
      </c>
      <c r="S16" s="219" t="s">
        <v>221</v>
      </c>
      <c r="T16" s="217"/>
      <c r="U16" s="217"/>
      <c r="V16" s="217"/>
      <c r="W16" s="217"/>
      <c r="X16" s="217"/>
    </row>
    <row r="17" spans="1:31" ht="50.95" customHeight="1" x14ac:dyDescent="0.25">
      <c r="A17" s="220"/>
      <c r="B17" s="220"/>
      <c r="C17" s="223"/>
      <c r="D17" s="220"/>
      <c r="E17" s="232" t="s">
        <v>118</v>
      </c>
      <c r="F17" s="232" t="s">
        <v>59</v>
      </c>
      <c r="G17" s="232" t="s">
        <v>66</v>
      </c>
      <c r="H17" s="232" t="s">
        <v>119</v>
      </c>
      <c r="I17" s="225" t="s">
        <v>120</v>
      </c>
      <c r="J17" s="227"/>
      <c r="K17" s="230"/>
      <c r="L17" s="230"/>
      <c r="M17" s="220"/>
      <c r="N17" s="220"/>
      <c r="O17" s="220"/>
      <c r="P17" s="220"/>
      <c r="Q17" s="220"/>
      <c r="R17" s="220"/>
      <c r="S17" s="220"/>
      <c r="T17" s="217"/>
      <c r="U17" s="217"/>
      <c r="V17" s="217"/>
      <c r="W17" s="217"/>
      <c r="X17" s="217"/>
      <c r="Y17" s="57"/>
      <c r="AD17" s="2"/>
      <c r="AE17" s="2"/>
    </row>
    <row r="18" spans="1:31" ht="112.75" customHeight="1" x14ac:dyDescent="0.25">
      <c r="A18" s="221"/>
      <c r="B18" s="221"/>
      <c r="C18" s="224"/>
      <c r="D18" s="221"/>
      <c r="E18" s="232"/>
      <c r="F18" s="232"/>
      <c r="G18" s="232"/>
      <c r="H18" s="232"/>
      <c r="I18" s="153" t="s">
        <v>67</v>
      </c>
      <c r="J18" s="153" t="s">
        <v>68</v>
      </c>
      <c r="K18" s="231"/>
      <c r="L18" s="231"/>
      <c r="M18" s="221"/>
      <c r="N18" s="221"/>
      <c r="O18" s="221"/>
      <c r="P18" s="221"/>
      <c r="Q18" s="221"/>
      <c r="R18" s="221"/>
      <c r="S18" s="221"/>
      <c r="T18" s="218"/>
      <c r="U18" s="218"/>
      <c r="V18" s="218"/>
      <c r="W18" s="218"/>
      <c r="X18" s="218"/>
      <c r="Y18" s="57"/>
      <c r="Z18" s="208"/>
      <c r="AA18" s="208"/>
      <c r="AB18" s="208"/>
      <c r="AC18" s="208"/>
      <c r="AD18" s="208"/>
      <c r="AE18" s="2"/>
    </row>
    <row r="19" spans="1:31" s="5" customFormat="1" ht="12.9" customHeight="1" x14ac:dyDescent="0.25">
      <c r="A19" s="116">
        <v>1</v>
      </c>
      <c r="B19" s="116">
        <v>2</v>
      </c>
      <c r="C19" s="116">
        <v>3</v>
      </c>
      <c r="D19" s="116">
        <v>4</v>
      </c>
      <c r="E19" s="116">
        <v>5</v>
      </c>
      <c r="F19" s="116">
        <v>6</v>
      </c>
      <c r="G19" s="117">
        <v>7</v>
      </c>
      <c r="H19" s="116">
        <v>8</v>
      </c>
      <c r="I19" s="116">
        <v>9</v>
      </c>
      <c r="J19" s="116">
        <v>10</v>
      </c>
      <c r="K19" s="118">
        <v>11</v>
      </c>
      <c r="L19" s="118">
        <v>12</v>
      </c>
      <c r="M19" s="118">
        <v>13</v>
      </c>
      <c r="N19" s="119">
        <v>14</v>
      </c>
      <c r="O19" s="119">
        <v>15</v>
      </c>
      <c r="P19" s="119">
        <v>16</v>
      </c>
      <c r="Q19" s="119">
        <v>17</v>
      </c>
      <c r="R19" s="119">
        <v>18</v>
      </c>
      <c r="S19" s="119">
        <v>19</v>
      </c>
      <c r="T19" s="119">
        <v>20</v>
      </c>
      <c r="U19" s="119">
        <v>21</v>
      </c>
      <c r="V19" s="119">
        <v>22</v>
      </c>
      <c r="W19" s="119">
        <v>23</v>
      </c>
      <c r="X19" s="119">
        <v>24</v>
      </c>
      <c r="Y19" s="59"/>
      <c r="Z19" s="208"/>
      <c r="AA19" s="208"/>
      <c r="AB19" s="208"/>
      <c r="AC19" s="208"/>
      <c r="AD19" s="208"/>
      <c r="AE19" s="4"/>
    </row>
    <row r="20" spans="1:31" ht="12.1" customHeight="1" x14ac:dyDescent="0.25">
      <c r="A20" s="146" t="s">
        <v>121</v>
      </c>
      <c r="B20" s="189" t="s">
        <v>57</v>
      </c>
      <c r="C20" s="190"/>
      <c r="D20" s="190"/>
      <c r="E20" s="190"/>
      <c r="F20" s="190"/>
      <c r="G20" s="190"/>
      <c r="H20" s="190"/>
      <c r="I20" s="190"/>
      <c r="J20" s="190"/>
      <c r="K20" s="190"/>
      <c r="L20" s="190"/>
      <c r="M20" s="190"/>
      <c r="N20" s="190"/>
      <c r="O20" s="190"/>
      <c r="P20" s="190"/>
      <c r="Q20" s="190"/>
      <c r="R20" s="190"/>
      <c r="S20" s="190"/>
      <c r="T20" s="190"/>
      <c r="U20" s="190"/>
      <c r="V20" s="190"/>
      <c r="W20" s="190"/>
      <c r="X20" s="191"/>
      <c r="Y20" s="60"/>
      <c r="Z20" s="208"/>
      <c r="AA20" s="208"/>
      <c r="AB20" s="208"/>
      <c r="AC20" s="208"/>
      <c r="AD20" s="208"/>
      <c r="AE20" s="2"/>
    </row>
    <row r="21" spans="1:31" ht="18" hidden="1" customHeight="1" x14ac:dyDescent="0.25">
      <c r="A21" s="29" t="s">
        <v>56</v>
      </c>
      <c r="B21" s="189" t="s">
        <v>122</v>
      </c>
      <c r="C21" s="190"/>
      <c r="D21" s="190"/>
      <c r="E21" s="190"/>
      <c r="F21" s="190"/>
      <c r="G21" s="190"/>
      <c r="H21" s="190"/>
      <c r="I21" s="190"/>
      <c r="J21" s="190"/>
      <c r="K21" s="190"/>
      <c r="L21" s="190"/>
      <c r="M21" s="190"/>
      <c r="N21" s="190"/>
      <c r="O21" s="190"/>
      <c r="P21" s="190"/>
      <c r="Q21" s="190"/>
      <c r="R21" s="190"/>
      <c r="S21" s="190"/>
      <c r="T21" s="190"/>
      <c r="U21" s="190"/>
      <c r="V21" s="190"/>
      <c r="W21" s="190"/>
      <c r="X21" s="191"/>
      <c r="Y21" s="61"/>
      <c r="Z21" s="208"/>
      <c r="AA21" s="208"/>
      <c r="AB21" s="208"/>
      <c r="AC21" s="208"/>
      <c r="AD21" s="208"/>
      <c r="AE21" s="2"/>
    </row>
    <row r="22" spans="1:31" ht="15.8" hidden="1" customHeight="1" x14ac:dyDescent="0.25">
      <c r="A22" s="30" t="s">
        <v>55</v>
      </c>
      <c r="B22" s="185" t="s">
        <v>13</v>
      </c>
      <c r="C22" s="186"/>
      <c r="D22" s="186"/>
      <c r="E22" s="186"/>
      <c r="F22" s="186"/>
      <c r="G22" s="186"/>
      <c r="H22" s="186"/>
      <c r="I22" s="186"/>
      <c r="J22" s="186"/>
      <c r="K22" s="186"/>
      <c r="L22" s="186"/>
      <c r="M22" s="186"/>
      <c r="N22" s="186"/>
      <c r="O22" s="186"/>
      <c r="P22" s="186"/>
      <c r="Q22" s="186"/>
      <c r="R22" s="186"/>
      <c r="S22" s="186"/>
      <c r="T22" s="186"/>
      <c r="U22" s="186"/>
      <c r="V22" s="186"/>
      <c r="W22" s="186"/>
      <c r="X22" s="228"/>
      <c r="Y22" s="61"/>
      <c r="Z22" s="7"/>
      <c r="AA22" s="7"/>
      <c r="AD22" s="2"/>
      <c r="AE22" s="2"/>
    </row>
    <row r="23" spans="1:31" hidden="1" x14ac:dyDescent="0.25">
      <c r="A23" s="146"/>
      <c r="B23" s="146"/>
      <c r="C23" s="146"/>
      <c r="D23" s="146"/>
      <c r="E23" s="32" t="s">
        <v>0</v>
      </c>
      <c r="F23" s="32" t="s">
        <v>0</v>
      </c>
      <c r="G23" s="32" t="s">
        <v>0</v>
      </c>
      <c r="H23" s="32" t="s">
        <v>0</v>
      </c>
      <c r="I23" s="32" t="s">
        <v>0</v>
      </c>
      <c r="J23" s="32" t="s">
        <v>0</v>
      </c>
      <c r="K23" s="32" t="s">
        <v>0</v>
      </c>
      <c r="L23" s="32" t="s">
        <v>0</v>
      </c>
      <c r="M23" s="32" t="s">
        <v>0</v>
      </c>
      <c r="N23" s="146"/>
      <c r="O23" s="146"/>
      <c r="P23" s="31"/>
      <c r="Q23" s="31"/>
      <c r="R23" s="146"/>
      <c r="S23" s="146"/>
      <c r="T23" s="146"/>
      <c r="U23" s="146"/>
      <c r="V23" s="146"/>
      <c r="W23" s="146"/>
      <c r="X23" s="146"/>
      <c r="Y23" s="6"/>
      <c r="Z23" s="6"/>
      <c r="AA23" s="6"/>
    </row>
    <row r="24" spans="1:31" ht="12.1" hidden="1" customHeight="1" x14ac:dyDescent="0.25">
      <c r="A24" s="181" t="s">
        <v>54</v>
      </c>
      <c r="B24" s="182"/>
      <c r="C24" s="183"/>
      <c r="D24" s="62"/>
      <c r="E24" s="147" t="s">
        <v>0</v>
      </c>
      <c r="F24" s="147" t="s">
        <v>0</v>
      </c>
      <c r="G24" s="147"/>
      <c r="H24" s="147"/>
      <c r="I24" s="147"/>
      <c r="J24" s="147"/>
      <c r="K24" s="147"/>
      <c r="L24" s="147"/>
      <c r="M24" s="147"/>
      <c r="N24" s="147"/>
      <c r="O24" s="147"/>
      <c r="P24" s="31"/>
      <c r="Q24" s="31"/>
      <c r="R24" s="147"/>
      <c r="S24" s="147"/>
      <c r="T24" s="147"/>
      <c r="U24" s="147"/>
      <c r="V24" s="147"/>
      <c r="W24" s="147"/>
      <c r="X24" s="147"/>
      <c r="Y24" s="4"/>
      <c r="Z24" s="4"/>
      <c r="AA24" s="4"/>
    </row>
    <row r="25" spans="1:31" ht="15.8" hidden="1" customHeight="1" x14ac:dyDescent="0.25">
      <c r="A25" s="147" t="s">
        <v>123</v>
      </c>
      <c r="B25" s="185" t="s">
        <v>10</v>
      </c>
      <c r="C25" s="186"/>
      <c r="D25" s="186"/>
      <c r="E25" s="186"/>
      <c r="F25" s="186"/>
      <c r="G25" s="186"/>
      <c r="H25" s="186"/>
      <c r="I25" s="186"/>
      <c r="J25" s="186"/>
      <c r="K25" s="186"/>
      <c r="L25" s="186"/>
      <c r="M25" s="186"/>
      <c r="N25" s="186"/>
      <c r="O25" s="186"/>
      <c r="P25" s="186"/>
      <c r="Q25" s="186"/>
      <c r="R25" s="186"/>
      <c r="S25" s="186"/>
      <c r="T25" s="186"/>
      <c r="U25" s="186"/>
      <c r="V25" s="186"/>
      <c r="W25" s="186"/>
      <c r="X25" s="228"/>
      <c r="Y25" s="63"/>
      <c r="Z25" s="63"/>
      <c r="AA25" s="63"/>
    </row>
    <row r="26" spans="1:31" hidden="1" x14ac:dyDescent="0.25">
      <c r="A26" s="146"/>
      <c r="B26" s="146"/>
      <c r="C26" s="146"/>
      <c r="D26" s="146"/>
      <c r="E26" s="32" t="s">
        <v>0</v>
      </c>
      <c r="F26" s="32" t="s">
        <v>0</v>
      </c>
      <c r="G26" s="32" t="s">
        <v>0</v>
      </c>
      <c r="H26" s="32" t="s">
        <v>0</v>
      </c>
      <c r="I26" s="32" t="s">
        <v>0</v>
      </c>
      <c r="J26" s="32" t="s">
        <v>0</v>
      </c>
      <c r="K26" s="32" t="s">
        <v>0</v>
      </c>
      <c r="L26" s="32" t="s">
        <v>0</v>
      </c>
      <c r="M26" s="32" t="s">
        <v>0</v>
      </c>
      <c r="N26" s="146"/>
      <c r="O26" s="146"/>
      <c r="P26" s="146"/>
      <c r="Q26" s="146"/>
      <c r="R26" s="146"/>
      <c r="S26" s="146"/>
      <c r="T26" s="146"/>
      <c r="U26" s="146"/>
      <c r="V26" s="146"/>
      <c r="W26" s="146"/>
      <c r="X26" s="146"/>
      <c r="Y26" s="6"/>
      <c r="Z26" s="6"/>
      <c r="AA26" s="6"/>
    </row>
    <row r="27" spans="1:31" ht="11.25" hidden="1" customHeight="1" x14ac:dyDescent="0.25">
      <c r="A27" s="181" t="s">
        <v>52</v>
      </c>
      <c r="B27" s="182"/>
      <c r="C27" s="183"/>
      <c r="D27" s="147"/>
      <c r="E27" s="147" t="s">
        <v>0</v>
      </c>
      <c r="F27" s="147" t="s">
        <v>0</v>
      </c>
      <c r="G27" s="147"/>
      <c r="H27" s="147"/>
      <c r="I27" s="147"/>
      <c r="J27" s="147"/>
      <c r="K27" s="147"/>
      <c r="L27" s="147"/>
      <c r="M27" s="147"/>
      <c r="N27" s="147"/>
      <c r="O27" s="147"/>
      <c r="P27" s="33"/>
      <c r="Q27" s="33"/>
      <c r="R27" s="147"/>
      <c r="S27" s="147"/>
      <c r="T27" s="147"/>
      <c r="U27" s="147"/>
      <c r="V27" s="147"/>
      <c r="W27" s="147"/>
      <c r="X27" s="147"/>
      <c r="Y27" s="4"/>
      <c r="Z27" s="4"/>
      <c r="AA27" s="4"/>
    </row>
    <row r="28" spans="1:31" hidden="1" x14ac:dyDescent="0.25">
      <c r="A28" s="29" t="s">
        <v>124</v>
      </c>
      <c r="B28" s="181" t="s">
        <v>4</v>
      </c>
      <c r="C28" s="182"/>
      <c r="D28" s="182"/>
      <c r="E28" s="182"/>
      <c r="F28" s="182"/>
      <c r="G28" s="182"/>
      <c r="H28" s="182"/>
      <c r="I28" s="182"/>
      <c r="J28" s="182"/>
      <c r="K28" s="182"/>
      <c r="L28" s="182"/>
      <c r="M28" s="182"/>
      <c r="N28" s="182"/>
      <c r="O28" s="182"/>
      <c r="P28" s="182"/>
      <c r="Q28" s="182"/>
      <c r="R28" s="182"/>
      <c r="S28" s="182"/>
      <c r="T28" s="182"/>
      <c r="U28" s="182"/>
      <c r="V28" s="182"/>
      <c r="W28" s="182"/>
      <c r="X28" s="183"/>
      <c r="Y28" s="63"/>
      <c r="Z28" s="63"/>
      <c r="AA28" s="63"/>
    </row>
    <row r="29" spans="1:31" hidden="1" x14ac:dyDescent="0.25">
      <c r="A29" s="146"/>
      <c r="B29" s="146"/>
      <c r="C29" s="146"/>
      <c r="D29" s="146"/>
      <c r="E29" s="32" t="s">
        <v>0</v>
      </c>
      <c r="F29" s="32" t="s">
        <v>0</v>
      </c>
      <c r="G29" s="32" t="s">
        <v>0</v>
      </c>
      <c r="H29" s="32" t="s">
        <v>0</v>
      </c>
      <c r="I29" s="32" t="s">
        <v>0</v>
      </c>
      <c r="J29" s="32" t="s">
        <v>0</v>
      </c>
      <c r="K29" s="32" t="s">
        <v>0</v>
      </c>
      <c r="L29" s="32" t="s">
        <v>0</v>
      </c>
      <c r="M29" s="32" t="s">
        <v>0</v>
      </c>
      <c r="N29" s="146"/>
      <c r="O29" s="146"/>
      <c r="P29" s="146"/>
      <c r="Q29" s="146"/>
      <c r="R29" s="146"/>
      <c r="S29" s="146"/>
      <c r="T29" s="146"/>
      <c r="U29" s="146"/>
      <c r="V29" s="146"/>
      <c r="W29" s="146"/>
      <c r="X29" s="146"/>
      <c r="Y29" s="6"/>
      <c r="Z29" s="6"/>
      <c r="AA29" s="6"/>
    </row>
    <row r="30" spans="1:31" ht="12.1" hidden="1" customHeight="1" x14ac:dyDescent="0.25">
      <c r="A30" s="181" t="s">
        <v>50</v>
      </c>
      <c r="B30" s="182"/>
      <c r="C30" s="183"/>
      <c r="D30" s="147"/>
      <c r="E30" s="147" t="s">
        <v>0</v>
      </c>
      <c r="F30" s="147" t="s">
        <v>0</v>
      </c>
      <c r="G30" s="147"/>
      <c r="H30" s="147"/>
      <c r="I30" s="147"/>
      <c r="J30" s="147"/>
      <c r="K30" s="147"/>
      <c r="L30" s="147"/>
      <c r="M30" s="147"/>
      <c r="N30" s="147"/>
      <c r="O30" s="147"/>
      <c r="P30" s="33"/>
      <c r="Q30" s="33"/>
      <c r="R30" s="147"/>
      <c r="S30" s="147"/>
      <c r="T30" s="147"/>
      <c r="U30" s="147"/>
      <c r="V30" s="147"/>
      <c r="W30" s="147"/>
      <c r="X30" s="147"/>
      <c r="Y30" s="4"/>
      <c r="Z30" s="4"/>
      <c r="AA30" s="4"/>
    </row>
    <row r="31" spans="1:31" ht="11.25" hidden="1" customHeight="1" x14ac:dyDescent="0.25">
      <c r="A31" s="181" t="s">
        <v>125</v>
      </c>
      <c r="B31" s="182"/>
      <c r="C31" s="183"/>
      <c r="D31" s="147"/>
      <c r="E31" s="147" t="s">
        <v>0</v>
      </c>
      <c r="F31" s="147" t="s">
        <v>0</v>
      </c>
      <c r="G31" s="147"/>
      <c r="H31" s="147"/>
      <c r="I31" s="147"/>
      <c r="J31" s="147"/>
      <c r="K31" s="147"/>
      <c r="L31" s="147"/>
      <c r="M31" s="147"/>
      <c r="N31" s="147"/>
      <c r="O31" s="147"/>
      <c r="P31" s="33"/>
      <c r="Q31" s="33"/>
      <c r="R31" s="147"/>
      <c r="S31" s="147"/>
      <c r="T31" s="147"/>
      <c r="U31" s="147"/>
      <c r="V31" s="147"/>
      <c r="W31" s="147"/>
      <c r="X31" s="147"/>
      <c r="Y31" s="4"/>
      <c r="Z31" s="4"/>
      <c r="AA31" s="4"/>
      <c r="AB31" s="1"/>
      <c r="AC31" s="1"/>
    </row>
    <row r="32" spans="1:31" ht="17.5" hidden="1" customHeight="1" x14ac:dyDescent="0.25">
      <c r="A32" s="29" t="s">
        <v>49</v>
      </c>
      <c r="B32" s="187" t="s">
        <v>126</v>
      </c>
      <c r="C32" s="188"/>
      <c r="D32" s="188"/>
      <c r="E32" s="188"/>
      <c r="F32" s="188"/>
      <c r="G32" s="188"/>
      <c r="H32" s="188"/>
      <c r="I32" s="188"/>
      <c r="J32" s="188"/>
      <c r="K32" s="188"/>
      <c r="L32" s="188"/>
      <c r="M32" s="188"/>
      <c r="N32" s="188"/>
      <c r="O32" s="188"/>
      <c r="P32" s="188"/>
      <c r="Q32" s="188"/>
      <c r="R32" s="188"/>
      <c r="S32" s="188"/>
      <c r="T32" s="188"/>
      <c r="U32" s="188"/>
      <c r="V32" s="188"/>
      <c r="W32" s="188"/>
      <c r="X32" s="234"/>
      <c r="Y32" s="63"/>
      <c r="Z32" s="63"/>
      <c r="AA32" s="63"/>
      <c r="AB32" s="1"/>
      <c r="AC32" s="1"/>
    </row>
    <row r="33" spans="1:29" ht="17" hidden="1" customHeight="1" x14ac:dyDescent="0.25">
      <c r="A33" s="34" t="s">
        <v>48</v>
      </c>
      <c r="B33" s="185" t="s">
        <v>13</v>
      </c>
      <c r="C33" s="186"/>
      <c r="D33" s="186"/>
      <c r="E33" s="186"/>
      <c r="F33" s="186"/>
      <c r="G33" s="186"/>
      <c r="H33" s="186"/>
      <c r="I33" s="186"/>
      <c r="J33" s="186"/>
      <c r="K33" s="186"/>
      <c r="L33" s="186"/>
      <c r="M33" s="186"/>
      <c r="N33" s="186"/>
      <c r="O33" s="186"/>
      <c r="P33" s="186"/>
      <c r="Q33" s="186"/>
      <c r="R33" s="186"/>
      <c r="S33" s="186"/>
      <c r="T33" s="186"/>
      <c r="U33" s="186"/>
      <c r="V33" s="186"/>
      <c r="W33" s="186"/>
      <c r="X33" s="228"/>
      <c r="AB33" s="1"/>
      <c r="AC33" s="1"/>
    </row>
    <row r="34" spans="1:29" hidden="1" x14ac:dyDescent="0.25">
      <c r="A34" s="146"/>
      <c r="B34" s="146"/>
      <c r="C34" s="146"/>
      <c r="D34" s="146"/>
      <c r="E34" s="32" t="s">
        <v>0</v>
      </c>
      <c r="F34" s="32" t="s">
        <v>0</v>
      </c>
      <c r="G34" s="32" t="s">
        <v>0</v>
      </c>
      <c r="H34" s="32" t="s">
        <v>0</v>
      </c>
      <c r="I34" s="32" t="s">
        <v>0</v>
      </c>
      <c r="J34" s="32" t="s">
        <v>0</v>
      </c>
      <c r="K34" s="32" t="s">
        <v>0</v>
      </c>
      <c r="L34" s="32" t="s">
        <v>0</v>
      </c>
      <c r="M34" s="32" t="s">
        <v>0</v>
      </c>
      <c r="N34" s="146"/>
      <c r="O34" s="146"/>
      <c r="P34" s="146"/>
      <c r="Q34" s="146"/>
      <c r="R34" s="146"/>
      <c r="S34" s="146"/>
      <c r="T34" s="146"/>
      <c r="U34" s="146"/>
      <c r="V34" s="146"/>
      <c r="W34" s="146"/>
      <c r="X34" s="146"/>
      <c r="Y34" s="6"/>
      <c r="Z34" s="6"/>
      <c r="AA34" s="6"/>
      <c r="AB34" s="1"/>
      <c r="AC34" s="1"/>
    </row>
    <row r="35" spans="1:29" ht="12.75" hidden="1" customHeight="1" x14ac:dyDescent="0.25">
      <c r="A35" s="184" t="s">
        <v>47</v>
      </c>
      <c r="B35" s="184"/>
      <c r="C35" s="184"/>
      <c r="D35" s="147"/>
      <c r="E35" s="147" t="s">
        <v>0</v>
      </c>
      <c r="F35" s="147" t="s">
        <v>0</v>
      </c>
      <c r="G35" s="147"/>
      <c r="H35" s="147"/>
      <c r="I35" s="147"/>
      <c r="J35" s="147"/>
      <c r="K35" s="147"/>
      <c r="L35" s="147"/>
      <c r="M35" s="147"/>
      <c r="N35" s="147"/>
      <c r="O35" s="147"/>
      <c r="P35" s="33"/>
      <c r="Q35" s="33"/>
      <c r="R35" s="147"/>
      <c r="S35" s="147"/>
      <c r="T35" s="147"/>
      <c r="U35" s="147"/>
      <c r="V35" s="147"/>
      <c r="W35" s="147"/>
      <c r="X35" s="147"/>
      <c r="Y35" s="4"/>
      <c r="Z35" s="4"/>
      <c r="AA35" s="4"/>
      <c r="AB35" s="1"/>
      <c r="AC35" s="1"/>
    </row>
    <row r="36" spans="1:29" ht="13.6" hidden="1" customHeight="1" x14ac:dyDescent="0.25">
      <c r="A36" s="153" t="s">
        <v>46</v>
      </c>
      <c r="B36" s="185" t="s">
        <v>10</v>
      </c>
      <c r="C36" s="186"/>
      <c r="D36" s="186"/>
      <c r="E36" s="186"/>
      <c r="F36" s="186"/>
      <c r="G36" s="186"/>
      <c r="H36" s="186"/>
      <c r="I36" s="186"/>
      <c r="J36" s="186"/>
      <c r="K36" s="186"/>
      <c r="L36" s="186"/>
      <c r="M36" s="186"/>
      <c r="N36" s="186"/>
      <c r="O36" s="186"/>
      <c r="P36" s="186"/>
      <c r="Q36" s="186"/>
      <c r="R36" s="186"/>
      <c r="S36" s="186"/>
      <c r="T36" s="186"/>
      <c r="U36" s="186"/>
      <c r="V36" s="186"/>
      <c r="W36" s="186"/>
      <c r="X36" s="228"/>
      <c r="AB36" s="1"/>
      <c r="AC36" s="1"/>
    </row>
    <row r="37" spans="1:29" hidden="1" x14ac:dyDescent="0.25">
      <c r="A37" s="146"/>
      <c r="B37" s="146"/>
      <c r="C37" s="146"/>
      <c r="D37" s="146"/>
      <c r="E37" s="32" t="s">
        <v>0</v>
      </c>
      <c r="F37" s="32" t="s">
        <v>0</v>
      </c>
      <c r="G37" s="32" t="s">
        <v>0</v>
      </c>
      <c r="H37" s="32" t="s">
        <v>0</v>
      </c>
      <c r="I37" s="32" t="s">
        <v>0</v>
      </c>
      <c r="J37" s="32" t="s">
        <v>0</v>
      </c>
      <c r="K37" s="32" t="s">
        <v>0</v>
      </c>
      <c r="L37" s="32" t="s">
        <v>0</v>
      </c>
      <c r="M37" s="32" t="s">
        <v>0</v>
      </c>
      <c r="N37" s="146"/>
      <c r="O37" s="146"/>
      <c r="P37" s="146"/>
      <c r="Q37" s="146"/>
      <c r="R37" s="146"/>
      <c r="S37" s="146"/>
      <c r="T37" s="146"/>
      <c r="U37" s="146"/>
      <c r="V37" s="146"/>
      <c r="W37" s="146"/>
      <c r="X37" s="146"/>
      <c r="Y37" s="6"/>
      <c r="Z37" s="6"/>
      <c r="AA37" s="6"/>
      <c r="AB37" s="1"/>
      <c r="AC37" s="1"/>
    </row>
    <row r="38" spans="1:29" ht="10.55" hidden="1" customHeight="1" x14ac:dyDescent="0.25">
      <c r="A38" s="181" t="s">
        <v>45</v>
      </c>
      <c r="B38" s="182"/>
      <c r="C38" s="183"/>
      <c r="D38" s="147"/>
      <c r="E38" s="147" t="s">
        <v>0</v>
      </c>
      <c r="F38" s="147" t="s">
        <v>0</v>
      </c>
      <c r="G38" s="147"/>
      <c r="H38" s="147"/>
      <c r="I38" s="147"/>
      <c r="J38" s="147"/>
      <c r="K38" s="147"/>
      <c r="L38" s="147"/>
      <c r="M38" s="147"/>
      <c r="N38" s="147"/>
      <c r="O38" s="147"/>
      <c r="P38" s="33"/>
      <c r="Q38" s="33"/>
      <c r="R38" s="147"/>
      <c r="S38" s="147"/>
      <c r="T38" s="147"/>
      <c r="U38" s="147"/>
      <c r="V38" s="147"/>
      <c r="W38" s="147"/>
      <c r="X38" s="147"/>
      <c r="Y38" s="4"/>
      <c r="Z38" s="4"/>
      <c r="AA38" s="4"/>
      <c r="AB38" s="1"/>
      <c r="AC38" s="1"/>
    </row>
    <row r="39" spans="1:29" ht="14.95" hidden="1" customHeight="1" x14ac:dyDescent="0.25">
      <c r="A39" s="147" t="s">
        <v>92</v>
      </c>
      <c r="B39" s="185" t="s">
        <v>127</v>
      </c>
      <c r="C39" s="186"/>
      <c r="D39" s="186"/>
      <c r="E39" s="186"/>
      <c r="F39" s="186"/>
      <c r="G39" s="186"/>
      <c r="H39" s="186"/>
      <c r="I39" s="186"/>
      <c r="J39" s="186"/>
      <c r="K39" s="186"/>
      <c r="L39" s="186"/>
      <c r="M39" s="186"/>
      <c r="N39" s="186"/>
      <c r="O39" s="186"/>
      <c r="P39" s="186"/>
      <c r="Q39" s="186"/>
      <c r="R39" s="186"/>
      <c r="S39" s="186"/>
      <c r="T39" s="186"/>
      <c r="U39" s="186"/>
      <c r="V39" s="186"/>
      <c r="W39" s="186"/>
      <c r="X39" s="228"/>
      <c r="AB39" s="1"/>
      <c r="AC39" s="1"/>
    </row>
    <row r="40" spans="1:29" hidden="1" x14ac:dyDescent="0.25">
      <c r="A40" s="146"/>
      <c r="B40" s="146"/>
      <c r="C40" s="146"/>
      <c r="D40" s="146"/>
      <c r="E40" s="32" t="s">
        <v>0</v>
      </c>
      <c r="F40" s="32" t="s">
        <v>0</v>
      </c>
      <c r="G40" s="32" t="s">
        <v>0</v>
      </c>
      <c r="H40" s="32" t="s">
        <v>0</v>
      </c>
      <c r="I40" s="32" t="s">
        <v>0</v>
      </c>
      <c r="J40" s="32" t="s">
        <v>0</v>
      </c>
      <c r="K40" s="32" t="s">
        <v>0</v>
      </c>
      <c r="L40" s="32" t="s">
        <v>0</v>
      </c>
      <c r="M40" s="32" t="s">
        <v>0</v>
      </c>
      <c r="N40" s="146"/>
      <c r="O40" s="146"/>
      <c r="P40" s="146"/>
      <c r="Q40" s="146"/>
      <c r="R40" s="146"/>
      <c r="S40" s="146"/>
      <c r="T40" s="146"/>
      <c r="U40" s="146"/>
      <c r="V40" s="146"/>
      <c r="W40" s="146"/>
      <c r="X40" s="146"/>
      <c r="Y40" s="6"/>
      <c r="Z40" s="6"/>
      <c r="AA40" s="6"/>
      <c r="AB40" s="1"/>
      <c r="AC40" s="1"/>
    </row>
    <row r="41" spans="1:29" ht="10.55" hidden="1" customHeight="1" x14ac:dyDescent="0.25">
      <c r="A41" s="181" t="s">
        <v>44</v>
      </c>
      <c r="B41" s="182"/>
      <c r="C41" s="183"/>
      <c r="D41" s="147"/>
      <c r="E41" s="147" t="s">
        <v>0</v>
      </c>
      <c r="F41" s="147" t="s">
        <v>0</v>
      </c>
      <c r="G41" s="147"/>
      <c r="H41" s="147"/>
      <c r="I41" s="147"/>
      <c r="J41" s="147"/>
      <c r="K41" s="147"/>
      <c r="L41" s="147"/>
      <c r="M41" s="147"/>
      <c r="N41" s="147"/>
      <c r="O41" s="147"/>
      <c r="P41" s="33"/>
      <c r="Q41" s="33"/>
      <c r="R41" s="147"/>
      <c r="S41" s="147"/>
      <c r="T41" s="147"/>
      <c r="U41" s="147"/>
      <c r="V41" s="147"/>
      <c r="W41" s="147"/>
      <c r="X41" s="147"/>
      <c r="Y41" s="4"/>
      <c r="Z41" s="4"/>
      <c r="AA41" s="4"/>
      <c r="AB41" s="1"/>
      <c r="AC41" s="1"/>
    </row>
    <row r="42" spans="1:29" ht="15.65" hidden="1" x14ac:dyDescent="0.25">
      <c r="A42" s="4"/>
      <c r="B42" s="4"/>
      <c r="C42" s="2"/>
      <c r="D42" s="2"/>
      <c r="E42" s="2"/>
      <c r="F42" s="2"/>
      <c r="G42" s="2"/>
      <c r="H42" s="2"/>
      <c r="I42" s="2"/>
      <c r="J42" s="2"/>
      <c r="K42" s="41">
        <v>2</v>
      </c>
      <c r="L42" s="2"/>
      <c r="M42" s="2"/>
      <c r="N42" s="2"/>
      <c r="O42" s="233" t="s">
        <v>128</v>
      </c>
      <c r="P42" s="233"/>
      <c r="Q42" s="233"/>
      <c r="R42" s="233"/>
      <c r="S42" s="233"/>
      <c r="T42" s="233"/>
      <c r="U42" s="233"/>
      <c r="V42" s="233"/>
      <c r="W42" s="233"/>
      <c r="X42" s="233"/>
      <c r="AB42" s="1"/>
      <c r="AC42" s="1"/>
    </row>
    <row r="43" spans="1:29" hidden="1" x14ac:dyDescent="0.25">
      <c r="A43" s="146">
        <v>1</v>
      </c>
      <c r="B43" s="146">
        <v>2</v>
      </c>
      <c r="C43" s="146">
        <v>3</v>
      </c>
      <c r="D43" s="146">
        <v>4</v>
      </c>
      <c r="E43" s="146">
        <v>5</v>
      </c>
      <c r="F43" s="146">
        <v>6</v>
      </c>
      <c r="G43" s="28">
        <v>7</v>
      </c>
      <c r="H43" s="146">
        <v>8</v>
      </c>
      <c r="I43" s="146">
        <v>9</v>
      </c>
      <c r="J43" s="146">
        <v>10</v>
      </c>
      <c r="K43" s="58">
        <v>11</v>
      </c>
      <c r="L43" s="58">
        <v>12</v>
      </c>
      <c r="M43" s="58">
        <v>13</v>
      </c>
      <c r="N43" s="3">
        <v>14</v>
      </c>
      <c r="O43" s="3">
        <v>15</v>
      </c>
      <c r="P43" s="3">
        <v>16</v>
      </c>
      <c r="Q43" s="3">
        <v>17</v>
      </c>
      <c r="R43" s="3">
        <v>18</v>
      </c>
      <c r="S43" s="3">
        <v>19</v>
      </c>
      <c r="T43" s="3">
        <v>20</v>
      </c>
      <c r="U43" s="3">
        <v>21</v>
      </c>
      <c r="V43" s="3">
        <v>22</v>
      </c>
      <c r="W43" s="3">
        <v>23</v>
      </c>
      <c r="X43" s="3">
        <v>24</v>
      </c>
      <c r="AB43" s="1"/>
      <c r="AC43" s="1"/>
    </row>
    <row r="44" spans="1:29" ht="16.5" hidden="1" customHeight="1" x14ac:dyDescent="0.25">
      <c r="A44" s="153" t="s">
        <v>43</v>
      </c>
      <c r="B44" s="185" t="s">
        <v>6</v>
      </c>
      <c r="C44" s="186"/>
      <c r="D44" s="186"/>
      <c r="E44" s="186"/>
      <c r="F44" s="186"/>
      <c r="G44" s="186"/>
      <c r="H44" s="186"/>
      <c r="I44" s="186"/>
      <c r="J44" s="186"/>
      <c r="K44" s="186"/>
      <c r="L44" s="186"/>
      <c r="M44" s="186"/>
      <c r="N44" s="186"/>
      <c r="O44" s="186"/>
      <c r="P44" s="186"/>
      <c r="Q44" s="186"/>
      <c r="R44" s="186"/>
      <c r="S44" s="186"/>
      <c r="T44" s="186"/>
      <c r="U44" s="186"/>
      <c r="V44" s="186"/>
      <c r="W44" s="186"/>
      <c r="X44" s="228"/>
      <c r="AB44" s="1"/>
      <c r="AC44" s="1"/>
    </row>
    <row r="45" spans="1:29" hidden="1" x14ac:dyDescent="0.25">
      <c r="A45" s="146"/>
      <c r="B45" s="146"/>
      <c r="C45" s="146"/>
      <c r="D45" s="146"/>
      <c r="E45" s="32" t="s">
        <v>0</v>
      </c>
      <c r="F45" s="32" t="s">
        <v>0</v>
      </c>
      <c r="G45" s="32" t="s">
        <v>0</v>
      </c>
      <c r="H45" s="32" t="s">
        <v>0</v>
      </c>
      <c r="I45" s="32" t="s">
        <v>0</v>
      </c>
      <c r="J45" s="32" t="s">
        <v>0</v>
      </c>
      <c r="K45" s="32" t="s">
        <v>0</v>
      </c>
      <c r="L45" s="32" t="s">
        <v>0</v>
      </c>
      <c r="M45" s="32" t="s">
        <v>0</v>
      </c>
      <c r="N45" s="146"/>
      <c r="O45" s="146"/>
      <c r="P45" s="146"/>
      <c r="Q45" s="146"/>
      <c r="R45" s="146"/>
      <c r="S45" s="146"/>
      <c r="T45" s="146"/>
      <c r="U45" s="146"/>
      <c r="V45" s="146"/>
      <c r="W45" s="146"/>
      <c r="X45" s="146"/>
      <c r="Y45" s="6"/>
      <c r="Z45" s="6"/>
      <c r="AA45" s="6"/>
      <c r="AB45" s="1"/>
      <c r="AC45" s="1"/>
    </row>
    <row r="46" spans="1:29" ht="14.95" hidden="1" customHeight="1" x14ac:dyDescent="0.25">
      <c r="A46" s="181" t="s">
        <v>42</v>
      </c>
      <c r="B46" s="182"/>
      <c r="C46" s="183"/>
      <c r="D46" s="147"/>
      <c r="E46" s="147" t="s">
        <v>0</v>
      </c>
      <c r="F46" s="147" t="s">
        <v>0</v>
      </c>
      <c r="G46" s="147"/>
      <c r="H46" s="147"/>
      <c r="I46" s="147"/>
      <c r="J46" s="147"/>
      <c r="K46" s="147"/>
      <c r="L46" s="147"/>
      <c r="M46" s="147"/>
      <c r="N46" s="147"/>
      <c r="O46" s="147"/>
      <c r="P46" s="33"/>
      <c r="Q46" s="33"/>
      <c r="R46" s="147"/>
      <c r="S46" s="147"/>
      <c r="T46" s="147"/>
      <c r="U46" s="147"/>
      <c r="V46" s="147"/>
      <c r="W46" s="147"/>
      <c r="X46" s="147"/>
      <c r="Y46" s="4"/>
      <c r="Z46" s="4"/>
      <c r="AA46" s="4"/>
      <c r="AB46" s="1"/>
      <c r="AC46" s="1"/>
    </row>
    <row r="47" spans="1:29" ht="14.3" hidden="1" customHeight="1" x14ac:dyDescent="0.25">
      <c r="A47" s="147" t="s">
        <v>129</v>
      </c>
      <c r="B47" s="181" t="s">
        <v>4</v>
      </c>
      <c r="C47" s="182"/>
      <c r="D47" s="182"/>
      <c r="E47" s="182"/>
      <c r="F47" s="182"/>
      <c r="G47" s="182"/>
      <c r="H47" s="182"/>
      <c r="I47" s="182"/>
      <c r="J47" s="182"/>
      <c r="K47" s="182"/>
      <c r="L47" s="182"/>
      <c r="M47" s="182"/>
      <c r="N47" s="182"/>
      <c r="O47" s="182"/>
      <c r="P47" s="182"/>
      <c r="Q47" s="182"/>
      <c r="R47" s="182"/>
      <c r="S47" s="182"/>
      <c r="T47" s="182"/>
      <c r="U47" s="182"/>
      <c r="V47" s="182"/>
      <c r="W47" s="182"/>
      <c r="X47" s="183"/>
      <c r="Y47" s="4"/>
      <c r="Z47" s="4"/>
      <c r="AA47" s="4"/>
      <c r="AB47" s="1"/>
      <c r="AC47" s="1"/>
    </row>
    <row r="48" spans="1:29" hidden="1" x14ac:dyDescent="0.25">
      <c r="A48" s="146"/>
      <c r="B48" s="146"/>
      <c r="C48" s="146"/>
      <c r="D48" s="146"/>
      <c r="E48" s="32" t="s">
        <v>0</v>
      </c>
      <c r="F48" s="32" t="s">
        <v>0</v>
      </c>
      <c r="G48" s="32" t="s">
        <v>0</v>
      </c>
      <c r="H48" s="32" t="s">
        <v>0</v>
      </c>
      <c r="I48" s="32" t="s">
        <v>0</v>
      </c>
      <c r="J48" s="32" t="s">
        <v>0</v>
      </c>
      <c r="K48" s="32" t="s">
        <v>0</v>
      </c>
      <c r="L48" s="32" t="s">
        <v>0</v>
      </c>
      <c r="M48" s="32" t="s">
        <v>0</v>
      </c>
      <c r="N48" s="146"/>
      <c r="O48" s="146"/>
      <c r="P48" s="31"/>
      <c r="Q48" s="31"/>
      <c r="R48" s="146"/>
      <c r="S48" s="146"/>
      <c r="T48" s="146"/>
      <c r="U48" s="146"/>
      <c r="V48" s="146"/>
      <c r="W48" s="146"/>
      <c r="X48" s="146"/>
      <c r="Y48" s="6"/>
      <c r="Z48" s="6"/>
      <c r="AA48" s="6"/>
      <c r="AB48" s="1"/>
      <c r="AC48" s="1"/>
    </row>
    <row r="49" spans="1:29" ht="12.75" hidden="1" customHeight="1" x14ac:dyDescent="0.25">
      <c r="A49" s="181" t="s">
        <v>41</v>
      </c>
      <c r="B49" s="182"/>
      <c r="C49" s="183"/>
      <c r="D49" s="147"/>
      <c r="E49" s="147" t="s">
        <v>0</v>
      </c>
      <c r="F49" s="147" t="s">
        <v>0</v>
      </c>
      <c r="G49" s="147"/>
      <c r="H49" s="147"/>
      <c r="I49" s="147"/>
      <c r="J49" s="147"/>
      <c r="K49" s="147"/>
      <c r="L49" s="147"/>
      <c r="M49" s="147"/>
      <c r="N49" s="147"/>
      <c r="O49" s="147"/>
      <c r="P49" s="33"/>
      <c r="Q49" s="33"/>
      <c r="R49" s="147"/>
      <c r="S49" s="147"/>
      <c r="T49" s="147"/>
      <c r="U49" s="147"/>
      <c r="V49" s="147"/>
      <c r="W49" s="147"/>
      <c r="X49" s="147"/>
      <c r="Y49" s="4"/>
      <c r="Z49" s="4"/>
      <c r="AA49" s="4"/>
      <c r="AB49" s="1"/>
      <c r="AC49" s="1"/>
    </row>
    <row r="50" spans="1:29" ht="12.1" hidden="1" customHeight="1" x14ac:dyDescent="0.25">
      <c r="A50" s="181" t="s">
        <v>40</v>
      </c>
      <c r="B50" s="182"/>
      <c r="C50" s="183"/>
      <c r="D50" s="147"/>
      <c r="E50" s="147" t="s">
        <v>0</v>
      </c>
      <c r="F50" s="147" t="s">
        <v>0</v>
      </c>
      <c r="G50" s="147"/>
      <c r="H50" s="147"/>
      <c r="I50" s="147"/>
      <c r="J50" s="147"/>
      <c r="K50" s="147"/>
      <c r="L50" s="147"/>
      <c r="M50" s="147"/>
      <c r="N50" s="147"/>
      <c r="O50" s="147"/>
      <c r="P50" s="33"/>
      <c r="Q50" s="33"/>
      <c r="R50" s="147"/>
      <c r="S50" s="147"/>
      <c r="T50" s="147"/>
      <c r="U50" s="147"/>
      <c r="V50" s="147"/>
      <c r="W50" s="147"/>
      <c r="X50" s="147"/>
      <c r="Y50" s="4"/>
      <c r="Z50" s="4"/>
      <c r="AA50" s="4"/>
      <c r="AB50" s="1"/>
      <c r="AC50" s="1"/>
    </row>
    <row r="51" spans="1:29" x14ac:dyDescent="0.25">
      <c r="A51" s="189" t="s">
        <v>130</v>
      </c>
      <c r="B51" s="190"/>
      <c r="C51" s="191"/>
      <c r="D51" s="160">
        <v>0</v>
      </c>
      <c r="E51" s="160">
        <v>0</v>
      </c>
      <c r="F51" s="160">
        <v>0</v>
      </c>
      <c r="G51" s="160">
        <v>0</v>
      </c>
      <c r="H51" s="160">
        <v>0</v>
      </c>
      <c r="I51" s="160">
        <v>0</v>
      </c>
      <c r="J51" s="160">
        <v>0</v>
      </c>
      <c r="K51" s="160">
        <v>0</v>
      </c>
      <c r="L51" s="160">
        <v>0</v>
      </c>
      <c r="M51" s="160">
        <v>0</v>
      </c>
      <c r="N51" s="160">
        <v>0</v>
      </c>
      <c r="O51" s="160">
        <v>0</v>
      </c>
      <c r="P51" s="160">
        <v>0</v>
      </c>
      <c r="Q51" s="160">
        <v>0</v>
      </c>
      <c r="R51" s="160">
        <v>0</v>
      </c>
      <c r="S51" s="160">
        <v>0</v>
      </c>
      <c r="T51" s="36"/>
      <c r="U51" s="146"/>
      <c r="V51" s="146"/>
      <c r="W51" s="146"/>
      <c r="X51" s="146"/>
      <c r="Y51" s="6"/>
      <c r="Z51" s="6"/>
      <c r="AA51" s="6"/>
      <c r="AB51" s="1"/>
      <c r="AC51" s="1"/>
    </row>
    <row r="52" spans="1:29" x14ac:dyDescent="0.25">
      <c r="A52" s="146" t="s">
        <v>131</v>
      </c>
      <c r="B52" s="189" t="s">
        <v>39</v>
      </c>
      <c r="C52" s="190"/>
      <c r="D52" s="190"/>
      <c r="E52" s="190"/>
      <c r="F52" s="190"/>
      <c r="G52" s="190"/>
      <c r="H52" s="190"/>
      <c r="I52" s="190"/>
      <c r="J52" s="190"/>
      <c r="K52" s="190"/>
      <c r="L52" s="190"/>
      <c r="M52" s="190"/>
      <c r="N52" s="190"/>
      <c r="O52" s="190"/>
      <c r="P52" s="190"/>
      <c r="Q52" s="190"/>
      <c r="R52" s="190"/>
      <c r="S52" s="190"/>
      <c r="T52" s="190"/>
      <c r="U52" s="190"/>
      <c r="V52" s="190"/>
      <c r="W52" s="190"/>
      <c r="X52" s="191"/>
      <c r="Y52" s="6"/>
      <c r="Z52" s="6"/>
      <c r="AA52" s="6"/>
      <c r="AB52" s="1"/>
      <c r="AC52" s="1"/>
    </row>
    <row r="53" spans="1:29" x14ac:dyDescent="0.25">
      <c r="A53" s="29" t="s">
        <v>38</v>
      </c>
      <c r="B53" s="189" t="s">
        <v>171</v>
      </c>
      <c r="C53" s="190"/>
      <c r="D53" s="190"/>
      <c r="E53" s="190"/>
      <c r="F53" s="190"/>
      <c r="G53" s="190"/>
      <c r="H53" s="190"/>
      <c r="I53" s="190"/>
      <c r="J53" s="190"/>
      <c r="K53" s="190"/>
      <c r="L53" s="190"/>
      <c r="M53" s="190"/>
      <c r="N53" s="190"/>
      <c r="O53" s="190"/>
      <c r="P53" s="190"/>
      <c r="Q53" s="190"/>
      <c r="R53" s="190"/>
      <c r="S53" s="190"/>
      <c r="T53" s="190"/>
      <c r="U53" s="190"/>
      <c r="V53" s="190"/>
      <c r="W53" s="190"/>
      <c r="X53" s="191"/>
      <c r="Y53" s="7"/>
      <c r="Z53" s="7"/>
      <c r="AA53" s="7"/>
      <c r="AB53" s="1"/>
      <c r="AC53" s="1"/>
    </row>
    <row r="54" spans="1:29" ht="14.95" customHeight="1" x14ac:dyDescent="0.25">
      <c r="A54" s="30" t="s">
        <v>37</v>
      </c>
      <c r="B54" s="185" t="s">
        <v>13</v>
      </c>
      <c r="C54" s="186"/>
      <c r="D54" s="186"/>
      <c r="E54" s="186"/>
      <c r="F54" s="186"/>
      <c r="G54" s="186"/>
      <c r="H54" s="186"/>
      <c r="I54" s="186"/>
      <c r="J54" s="186"/>
      <c r="K54" s="186"/>
      <c r="L54" s="186"/>
      <c r="M54" s="186"/>
      <c r="N54" s="186"/>
      <c r="O54" s="186"/>
      <c r="P54" s="186"/>
      <c r="Q54" s="186"/>
      <c r="R54" s="186"/>
      <c r="S54" s="186"/>
      <c r="T54" s="186"/>
      <c r="U54" s="186"/>
      <c r="V54" s="186"/>
      <c r="W54" s="186"/>
      <c r="X54" s="228"/>
      <c r="Y54" s="7"/>
      <c r="Z54" s="7"/>
      <c r="AA54" s="7"/>
      <c r="AB54" s="1"/>
      <c r="AC54" s="1"/>
    </row>
    <row r="55" spans="1:29" ht="96.45" customHeight="1" x14ac:dyDescent="0.25">
      <c r="A55" s="88" t="s">
        <v>155</v>
      </c>
      <c r="B55" s="120" t="str">
        <f>Дод.3!B58</f>
        <v xml:space="preserve">Реконструкція резервної теплотраси "АЕС-Місто" від К-3 до місця врізання на базу ЦВКГтаТМ (будівельні роботи на ділянці від опори №174 до місця врізання на базу ЦВКГтаТМ) </v>
      </c>
      <c r="C55" s="173" t="s">
        <v>228</v>
      </c>
      <c r="D55" s="159">
        <f>E55</f>
        <v>1791.04</v>
      </c>
      <c r="E55" s="161">
        <v>1791.04</v>
      </c>
      <c r="F55" s="159" t="s">
        <v>0</v>
      </c>
      <c r="G55" s="159" t="s">
        <v>0</v>
      </c>
      <c r="H55" s="159" t="s">
        <v>0</v>
      </c>
      <c r="I55" s="159" t="s">
        <v>0</v>
      </c>
      <c r="J55" s="159" t="s">
        <v>0</v>
      </c>
      <c r="K55" s="159" t="s">
        <v>0</v>
      </c>
      <c r="L55" s="159" t="s">
        <v>0</v>
      </c>
      <c r="M55" s="161">
        <f>E55</f>
        <v>1791.04</v>
      </c>
      <c r="N55" s="159">
        <v>0</v>
      </c>
      <c r="O55" s="159">
        <f>M55</f>
        <v>1791.04</v>
      </c>
      <c r="P55" s="159">
        <v>0</v>
      </c>
      <c r="Q55" s="159">
        <v>0</v>
      </c>
      <c r="R55" s="159">
        <v>0</v>
      </c>
      <c r="S55" s="159">
        <v>1791.04</v>
      </c>
      <c r="T55" s="159"/>
      <c r="U55" s="82"/>
      <c r="V55" s="80"/>
      <c r="W55" s="80"/>
      <c r="X55" s="80"/>
      <c r="Y55" s="6"/>
      <c r="Z55" s="6"/>
      <c r="AA55" s="6"/>
      <c r="AB55" s="1"/>
      <c r="AC55" s="1"/>
    </row>
    <row r="56" spans="1:29" ht="18.7" customHeight="1" x14ac:dyDescent="0.25">
      <c r="A56" s="181" t="s">
        <v>36</v>
      </c>
      <c r="B56" s="182"/>
      <c r="C56" s="183"/>
      <c r="D56" s="159">
        <f>D55</f>
        <v>1791.04</v>
      </c>
      <c r="E56" s="159">
        <f>E55</f>
        <v>1791.04</v>
      </c>
      <c r="F56" s="159">
        <v>0</v>
      </c>
      <c r="G56" s="159">
        <v>0</v>
      </c>
      <c r="H56" s="159">
        <v>0</v>
      </c>
      <c r="I56" s="159">
        <v>0</v>
      </c>
      <c r="J56" s="159">
        <v>0</v>
      </c>
      <c r="K56" s="159">
        <v>0</v>
      </c>
      <c r="L56" s="159">
        <v>0</v>
      </c>
      <c r="M56" s="159">
        <f>O56</f>
        <v>1791.04</v>
      </c>
      <c r="N56" s="159">
        <v>0</v>
      </c>
      <c r="O56" s="159">
        <f>O55</f>
        <v>1791.04</v>
      </c>
      <c r="P56" s="159">
        <v>0</v>
      </c>
      <c r="Q56" s="159">
        <v>0</v>
      </c>
      <c r="R56" s="159">
        <f>R55</f>
        <v>0</v>
      </c>
      <c r="S56" s="159">
        <f>S55</f>
        <v>1791.04</v>
      </c>
      <c r="T56" s="159"/>
      <c r="U56" s="82"/>
      <c r="V56" s="80"/>
      <c r="W56" s="80"/>
      <c r="X56" s="80"/>
      <c r="Y56" s="4"/>
      <c r="Z56" s="4"/>
      <c r="AA56" s="4"/>
      <c r="AB56" s="1"/>
      <c r="AC56" s="1"/>
    </row>
    <row r="57" spans="1:29" ht="15.8" customHeight="1" x14ac:dyDescent="0.25">
      <c r="A57" s="147" t="s">
        <v>74</v>
      </c>
      <c r="B57" s="185" t="s">
        <v>172</v>
      </c>
      <c r="C57" s="186"/>
      <c r="D57" s="186"/>
      <c r="E57" s="186"/>
      <c r="F57" s="186"/>
      <c r="G57" s="186"/>
      <c r="H57" s="186"/>
      <c r="I57" s="186"/>
      <c r="J57" s="186"/>
      <c r="K57" s="186"/>
      <c r="L57" s="186"/>
      <c r="M57" s="186"/>
      <c r="N57" s="186"/>
      <c r="O57" s="186"/>
      <c r="P57" s="186"/>
      <c r="Q57" s="186"/>
      <c r="R57" s="186"/>
      <c r="S57" s="186"/>
      <c r="T57" s="186"/>
      <c r="U57" s="186"/>
      <c r="V57" s="186"/>
      <c r="W57" s="186"/>
      <c r="X57" s="228"/>
      <c r="Y57" s="63"/>
      <c r="Z57" s="63"/>
      <c r="AA57" s="63"/>
      <c r="AB57" s="1"/>
      <c r="AC57" s="1"/>
    </row>
    <row r="58" spans="1:29" ht="16.3" customHeight="1" x14ac:dyDescent="0.25">
      <c r="A58" s="181" t="s">
        <v>34</v>
      </c>
      <c r="B58" s="182"/>
      <c r="C58" s="183"/>
      <c r="D58" s="147"/>
      <c r="E58" s="147"/>
      <c r="F58" s="147"/>
      <c r="G58" s="147"/>
      <c r="H58" s="147"/>
      <c r="I58" s="147"/>
      <c r="J58" s="147"/>
      <c r="K58" s="147"/>
      <c r="L58" s="147"/>
      <c r="M58" s="147"/>
      <c r="N58" s="147"/>
      <c r="O58" s="147"/>
      <c r="P58" s="33"/>
      <c r="Q58" s="33"/>
      <c r="R58" s="147"/>
      <c r="S58" s="147"/>
      <c r="T58" s="147"/>
      <c r="U58" s="147"/>
      <c r="V58" s="147"/>
      <c r="W58" s="147"/>
      <c r="X58" s="147"/>
      <c r="Y58" s="4"/>
      <c r="Z58" s="4"/>
      <c r="AA58" s="4"/>
      <c r="AB58" s="1"/>
      <c r="AC58" s="1"/>
    </row>
    <row r="59" spans="1:29" x14ac:dyDescent="0.25">
      <c r="A59" s="29" t="s">
        <v>75</v>
      </c>
      <c r="B59" s="181" t="s">
        <v>183</v>
      </c>
      <c r="C59" s="182"/>
      <c r="D59" s="182"/>
      <c r="E59" s="182"/>
      <c r="F59" s="182"/>
      <c r="G59" s="182"/>
      <c r="H59" s="182"/>
      <c r="I59" s="182"/>
      <c r="J59" s="182"/>
      <c r="K59" s="182"/>
      <c r="L59" s="182"/>
      <c r="M59" s="182"/>
      <c r="N59" s="182"/>
      <c r="O59" s="182"/>
      <c r="P59" s="182"/>
      <c r="Q59" s="182"/>
      <c r="R59" s="182"/>
      <c r="S59" s="182"/>
      <c r="T59" s="182"/>
      <c r="U59" s="182"/>
      <c r="V59" s="182"/>
      <c r="W59" s="182"/>
      <c r="X59" s="183"/>
      <c r="Y59" s="63"/>
      <c r="Z59" s="63"/>
      <c r="AA59" s="63"/>
      <c r="AB59" s="1"/>
      <c r="AC59" s="1"/>
    </row>
    <row r="60" spans="1:29" ht="17.7" customHeight="1" x14ac:dyDescent="0.25">
      <c r="A60" s="181" t="s">
        <v>33</v>
      </c>
      <c r="B60" s="182"/>
      <c r="C60" s="183"/>
      <c r="D60" s="147"/>
      <c r="E60" s="147"/>
      <c r="F60" s="147"/>
      <c r="G60" s="147"/>
      <c r="H60" s="147"/>
      <c r="I60" s="147"/>
      <c r="J60" s="147"/>
      <c r="K60" s="147"/>
      <c r="L60" s="147"/>
      <c r="M60" s="147"/>
      <c r="N60" s="147"/>
      <c r="O60" s="147"/>
      <c r="P60" s="33"/>
      <c r="Q60" s="33"/>
      <c r="R60" s="147"/>
      <c r="S60" s="147"/>
      <c r="T60" s="147"/>
      <c r="U60" s="147"/>
      <c r="V60" s="147"/>
      <c r="W60" s="147"/>
      <c r="X60" s="147"/>
      <c r="Y60" s="4"/>
      <c r="Z60" s="4"/>
      <c r="AA60" s="4"/>
      <c r="AB60" s="1"/>
      <c r="AC60" s="1"/>
    </row>
    <row r="61" spans="1:29" ht="16.3" customHeight="1" x14ac:dyDescent="0.25">
      <c r="A61" s="29" t="s">
        <v>95</v>
      </c>
      <c r="B61" s="181" t="s">
        <v>4</v>
      </c>
      <c r="C61" s="182"/>
      <c r="D61" s="182"/>
      <c r="E61" s="182"/>
      <c r="F61" s="182"/>
      <c r="G61" s="182"/>
      <c r="H61" s="182"/>
      <c r="I61" s="182"/>
      <c r="J61" s="182"/>
      <c r="K61" s="182"/>
      <c r="L61" s="182"/>
      <c r="M61" s="182"/>
      <c r="N61" s="182"/>
      <c r="O61" s="182"/>
      <c r="P61" s="182"/>
      <c r="Q61" s="182"/>
      <c r="R61" s="182"/>
      <c r="S61" s="182"/>
      <c r="T61" s="182"/>
      <c r="U61" s="182"/>
      <c r="V61" s="182"/>
      <c r="W61" s="182"/>
      <c r="X61" s="183"/>
      <c r="Y61" s="4"/>
      <c r="Z61" s="4"/>
      <c r="AA61" s="4"/>
      <c r="AB61" s="1"/>
      <c r="AC61" s="1"/>
    </row>
    <row r="62" spans="1:29" ht="17.7" customHeight="1" x14ac:dyDescent="0.25">
      <c r="A62" s="181" t="s">
        <v>174</v>
      </c>
      <c r="B62" s="182"/>
      <c r="C62" s="183"/>
      <c r="D62" s="147"/>
      <c r="E62" s="147"/>
      <c r="F62" s="147"/>
      <c r="G62" s="147"/>
      <c r="H62" s="147"/>
      <c r="I62" s="147"/>
      <c r="J62" s="147"/>
      <c r="K62" s="147"/>
      <c r="L62" s="147"/>
      <c r="M62" s="147"/>
      <c r="N62" s="147"/>
      <c r="O62" s="147"/>
      <c r="P62" s="33"/>
      <c r="Q62" s="33"/>
      <c r="R62" s="147"/>
      <c r="S62" s="147"/>
      <c r="T62" s="147"/>
      <c r="U62" s="147"/>
      <c r="V62" s="147"/>
      <c r="W62" s="147"/>
      <c r="X62" s="147"/>
      <c r="Y62" s="4"/>
      <c r="Z62" s="4"/>
      <c r="AA62" s="4"/>
      <c r="AB62" s="1"/>
      <c r="AC62" s="1"/>
    </row>
    <row r="63" spans="1:29" ht="15.65" customHeight="1" x14ac:dyDescent="0.25">
      <c r="A63" s="181" t="s">
        <v>32</v>
      </c>
      <c r="B63" s="182"/>
      <c r="C63" s="183"/>
      <c r="D63" s="159">
        <f>D56</f>
        <v>1791.04</v>
      </c>
      <c r="E63" s="159">
        <f t="shared" ref="E63:S63" si="0">E56</f>
        <v>1791.04</v>
      </c>
      <c r="F63" s="159">
        <f t="shared" si="0"/>
        <v>0</v>
      </c>
      <c r="G63" s="159">
        <f t="shared" si="0"/>
        <v>0</v>
      </c>
      <c r="H63" s="159">
        <f t="shared" si="0"/>
        <v>0</v>
      </c>
      <c r="I63" s="159">
        <f t="shared" si="0"/>
        <v>0</v>
      </c>
      <c r="J63" s="159">
        <f t="shared" si="0"/>
        <v>0</v>
      </c>
      <c r="K63" s="159">
        <f t="shared" si="0"/>
        <v>0</v>
      </c>
      <c r="L63" s="159">
        <f t="shared" si="0"/>
        <v>0</v>
      </c>
      <c r="M63" s="159">
        <f t="shared" si="0"/>
        <v>1791.04</v>
      </c>
      <c r="N63" s="159">
        <f t="shared" si="0"/>
        <v>0</v>
      </c>
      <c r="O63" s="159">
        <f t="shared" si="0"/>
        <v>1791.04</v>
      </c>
      <c r="P63" s="159">
        <f t="shared" si="0"/>
        <v>0</v>
      </c>
      <c r="Q63" s="159">
        <f t="shared" si="0"/>
        <v>0</v>
      </c>
      <c r="R63" s="159">
        <f t="shared" si="0"/>
        <v>0</v>
      </c>
      <c r="S63" s="159">
        <f t="shared" si="0"/>
        <v>1791.04</v>
      </c>
      <c r="T63" s="147"/>
      <c r="U63" s="147"/>
      <c r="V63" s="147"/>
      <c r="W63" s="147"/>
      <c r="X63" s="147"/>
      <c r="Y63" s="4"/>
      <c r="Z63" s="4"/>
      <c r="AA63" s="4"/>
      <c r="AB63" s="1"/>
      <c r="AC63" s="1"/>
    </row>
    <row r="64" spans="1:29" ht="12.25" customHeight="1" x14ac:dyDescent="0.25">
      <c r="A64" s="29" t="s">
        <v>96</v>
      </c>
      <c r="B64" s="185" t="s">
        <v>175</v>
      </c>
      <c r="C64" s="186"/>
      <c r="D64" s="186"/>
      <c r="E64" s="186"/>
      <c r="F64" s="186"/>
      <c r="G64" s="186"/>
      <c r="H64" s="186"/>
      <c r="I64" s="186"/>
      <c r="J64" s="186"/>
      <c r="K64" s="186"/>
      <c r="L64" s="186"/>
      <c r="M64" s="186"/>
      <c r="N64" s="186"/>
      <c r="O64" s="186"/>
      <c r="P64" s="186"/>
      <c r="Q64" s="186"/>
      <c r="R64" s="186"/>
      <c r="S64" s="186"/>
      <c r="T64" s="186"/>
      <c r="U64" s="186"/>
      <c r="V64" s="186"/>
      <c r="W64" s="186"/>
      <c r="X64" s="228"/>
      <c r="Y64" s="63"/>
      <c r="Z64" s="63"/>
      <c r="AA64" s="63"/>
      <c r="AB64" s="1"/>
      <c r="AC64" s="1"/>
    </row>
    <row r="65" spans="1:29" ht="18" customHeight="1" x14ac:dyDescent="0.25">
      <c r="A65" s="153" t="s">
        <v>31</v>
      </c>
      <c r="B65" s="185" t="s">
        <v>13</v>
      </c>
      <c r="C65" s="186"/>
      <c r="D65" s="186"/>
      <c r="E65" s="186"/>
      <c r="F65" s="186"/>
      <c r="G65" s="186"/>
      <c r="H65" s="186"/>
      <c r="I65" s="186"/>
      <c r="J65" s="186"/>
      <c r="K65" s="186"/>
      <c r="L65" s="186"/>
      <c r="M65" s="186"/>
      <c r="N65" s="186"/>
      <c r="O65" s="186"/>
      <c r="P65" s="186"/>
      <c r="Q65" s="186"/>
      <c r="R65" s="186"/>
      <c r="S65" s="186"/>
      <c r="T65" s="186"/>
      <c r="U65" s="186"/>
      <c r="V65" s="186"/>
      <c r="W65" s="186"/>
      <c r="X65" s="228"/>
      <c r="Y65" s="63"/>
      <c r="Z65" s="63"/>
      <c r="AA65" s="63"/>
      <c r="AB65" s="1"/>
      <c r="AC65" s="1"/>
    </row>
    <row r="66" spans="1:29" ht="16.3" customHeight="1" x14ac:dyDescent="0.25">
      <c r="A66" s="181" t="s">
        <v>30</v>
      </c>
      <c r="B66" s="182"/>
      <c r="C66" s="183"/>
      <c r="D66" s="147"/>
      <c r="E66" s="147"/>
      <c r="F66" s="147"/>
      <c r="G66" s="147"/>
      <c r="H66" s="147"/>
      <c r="I66" s="147"/>
      <c r="J66" s="147"/>
      <c r="K66" s="147"/>
      <c r="L66" s="147"/>
      <c r="M66" s="147"/>
      <c r="N66" s="147"/>
      <c r="O66" s="147"/>
      <c r="P66" s="33"/>
      <c r="Q66" s="33"/>
      <c r="R66" s="147"/>
      <c r="S66" s="147"/>
      <c r="T66" s="147"/>
      <c r="U66" s="147"/>
      <c r="V66" s="147"/>
      <c r="W66" s="147"/>
      <c r="X66" s="147"/>
      <c r="Y66" s="4"/>
      <c r="Z66" s="4"/>
      <c r="AA66" s="4"/>
      <c r="AB66" s="1"/>
      <c r="AC66" s="1"/>
    </row>
    <row r="67" spans="1:29" ht="14.3" customHeight="1" x14ac:dyDescent="0.25">
      <c r="A67" s="153" t="s">
        <v>29</v>
      </c>
      <c r="B67" s="185" t="s">
        <v>176</v>
      </c>
      <c r="C67" s="186"/>
      <c r="D67" s="186"/>
      <c r="E67" s="186"/>
      <c r="F67" s="186"/>
      <c r="G67" s="186"/>
      <c r="H67" s="186"/>
      <c r="I67" s="186"/>
      <c r="J67" s="186"/>
      <c r="K67" s="186"/>
      <c r="L67" s="186"/>
      <c r="M67" s="186"/>
      <c r="N67" s="186"/>
      <c r="O67" s="186"/>
      <c r="P67" s="186"/>
      <c r="Q67" s="186"/>
      <c r="R67" s="186"/>
      <c r="S67" s="186"/>
      <c r="T67" s="186"/>
      <c r="U67" s="186"/>
      <c r="V67" s="186"/>
      <c r="W67" s="186"/>
      <c r="X67" s="228"/>
      <c r="AB67" s="1"/>
      <c r="AC67" s="1"/>
    </row>
    <row r="68" spans="1:29" ht="13.6" customHeight="1" x14ac:dyDescent="0.25">
      <c r="A68" s="181" t="s">
        <v>28</v>
      </c>
      <c r="B68" s="182"/>
      <c r="C68" s="183"/>
      <c r="D68" s="147"/>
      <c r="E68" s="147"/>
      <c r="F68" s="147"/>
      <c r="G68" s="147"/>
      <c r="H68" s="147"/>
      <c r="I68" s="147"/>
      <c r="J68" s="147"/>
      <c r="K68" s="147"/>
      <c r="L68" s="147"/>
      <c r="M68" s="147"/>
      <c r="N68" s="147"/>
      <c r="O68" s="147"/>
      <c r="P68" s="33"/>
      <c r="Q68" s="33"/>
      <c r="R68" s="147"/>
      <c r="S68" s="147"/>
      <c r="T68" s="147"/>
      <c r="U68" s="147"/>
      <c r="V68" s="147"/>
      <c r="W68" s="147"/>
      <c r="X68" s="147"/>
      <c r="Y68" s="4"/>
      <c r="Z68" s="4"/>
      <c r="AA68" s="4"/>
      <c r="AB68" s="1"/>
      <c r="AC68" s="1"/>
    </row>
    <row r="69" spans="1:29" ht="14.3" customHeight="1" x14ac:dyDescent="0.25">
      <c r="A69" s="147" t="s">
        <v>97</v>
      </c>
      <c r="B69" s="185" t="s">
        <v>127</v>
      </c>
      <c r="C69" s="186"/>
      <c r="D69" s="186"/>
      <c r="E69" s="186"/>
      <c r="F69" s="186"/>
      <c r="G69" s="186"/>
      <c r="H69" s="186"/>
      <c r="I69" s="186"/>
      <c r="J69" s="186"/>
      <c r="K69" s="186"/>
      <c r="L69" s="186"/>
      <c r="M69" s="186"/>
      <c r="N69" s="186"/>
      <c r="O69" s="186"/>
      <c r="P69" s="186"/>
      <c r="Q69" s="186"/>
      <c r="R69" s="186"/>
      <c r="S69" s="186"/>
      <c r="T69" s="186"/>
      <c r="U69" s="186"/>
      <c r="V69" s="186"/>
      <c r="W69" s="186"/>
      <c r="X69" s="228"/>
      <c r="AB69" s="1"/>
      <c r="AC69" s="1"/>
    </row>
    <row r="70" spans="1:29" ht="13.6" customHeight="1" x14ac:dyDescent="0.25">
      <c r="A70" s="184" t="s">
        <v>27</v>
      </c>
      <c r="B70" s="184"/>
      <c r="C70" s="184"/>
      <c r="D70" s="147"/>
      <c r="E70" s="147"/>
      <c r="F70" s="147"/>
      <c r="G70" s="147"/>
      <c r="H70" s="147"/>
      <c r="I70" s="147"/>
      <c r="J70" s="147"/>
      <c r="K70" s="147"/>
      <c r="L70" s="147"/>
      <c r="M70" s="147"/>
      <c r="N70" s="147"/>
      <c r="O70" s="147"/>
      <c r="P70" s="33"/>
      <c r="Q70" s="33"/>
      <c r="R70" s="147"/>
      <c r="S70" s="147"/>
      <c r="T70" s="147"/>
      <c r="U70" s="147"/>
      <c r="V70" s="147"/>
      <c r="W70" s="147"/>
      <c r="X70" s="147"/>
      <c r="Y70" s="4"/>
      <c r="Z70" s="4"/>
      <c r="AA70" s="4"/>
      <c r="AB70" s="1"/>
      <c r="AC70" s="1"/>
    </row>
    <row r="71" spans="1:29" x14ac:dyDescent="0.25">
      <c r="A71" s="153"/>
      <c r="B71" s="153"/>
      <c r="C71" s="153"/>
      <c r="D71" s="8"/>
      <c r="E71" s="8"/>
      <c r="F71" s="8"/>
      <c r="G71" s="8"/>
      <c r="H71" s="8"/>
      <c r="I71" s="8"/>
      <c r="J71" s="8"/>
      <c r="K71" s="8"/>
      <c r="L71" s="8"/>
      <c r="M71" s="8"/>
      <c r="N71" s="147"/>
      <c r="O71" s="147"/>
      <c r="P71" s="33"/>
      <c r="Q71" s="33"/>
      <c r="R71" s="147"/>
      <c r="S71" s="64"/>
      <c r="T71" s="8"/>
      <c r="U71" s="8"/>
      <c r="V71" s="8"/>
      <c r="W71" s="8"/>
      <c r="X71" s="8"/>
      <c r="AB71" s="1"/>
      <c r="AC71" s="1"/>
    </row>
    <row r="72" spans="1:29" ht="14.95" customHeight="1" x14ac:dyDescent="0.25">
      <c r="A72" s="153" t="s">
        <v>26</v>
      </c>
      <c r="B72" s="185" t="s">
        <v>6</v>
      </c>
      <c r="C72" s="186"/>
      <c r="D72" s="186"/>
      <c r="E72" s="186"/>
      <c r="F72" s="186"/>
      <c r="G72" s="186"/>
      <c r="H72" s="186"/>
      <c r="I72" s="186"/>
      <c r="J72" s="186"/>
      <c r="K72" s="186"/>
      <c r="L72" s="186"/>
      <c r="M72" s="186"/>
      <c r="N72" s="186"/>
      <c r="O72" s="186"/>
      <c r="P72" s="186"/>
      <c r="Q72" s="186"/>
      <c r="R72" s="186"/>
      <c r="S72" s="186"/>
      <c r="T72" s="186"/>
      <c r="U72" s="186"/>
      <c r="V72" s="186"/>
      <c r="W72" s="186"/>
      <c r="X72" s="228"/>
      <c r="AB72" s="1"/>
      <c r="AC72" s="1"/>
    </row>
    <row r="73" spans="1:29" ht="12.75" customHeight="1" x14ac:dyDescent="0.25">
      <c r="A73" s="181" t="s">
        <v>25</v>
      </c>
      <c r="B73" s="182"/>
      <c r="C73" s="183"/>
      <c r="D73" s="147"/>
      <c r="E73" s="147"/>
      <c r="F73" s="147"/>
      <c r="G73" s="147"/>
      <c r="H73" s="147"/>
      <c r="I73" s="147"/>
      <c r="J73" s="147"/>
      <c r="K73" s="147"/>
      <c r="L73" s="147"/>
      <c r="M73" s="147"/>
      <c r="N73" s="147"/>
      <c r="O73" s="147"/>
      <c r="P73" s="33"/>
      <c r="Q73" s="33"/>
      <c r="R73" s="147"/>
      <c r="S73" s="147"/>
      <c r="T73" s="147"/>
      <c r="U73" s="147"/>
      <c r="V73" s="147"/>
      <c r="W73" s="147"/>
      <c r="X73" s="147"/>
      <c r="Y73" s="4"/>
      <c r="Z73" s="4"/>
      <c r="AA73" s="4"/>
      <c r="AB73" s="1"/>
      <c r="AC73" s="1"/>
    </row>
    <row r="74" spans="1:29" ht="15.8" customHeight="1" x14ac:dyDescent="0.25">
      <c r="A74" s="147" t="s">
        <v>133</v>
      </c>
      <c r="B74" s="181" t="s">
        <v>4</v>
      </c>
      <c r="C74" s="182"/>
      <c r="D74" s="182"/>
      <c r="E74" s="182"/>
      <c r="F74" s="182"/>
      <c r="G74" s="182"/>
      <c r="H74" s="182"/>
      <c r="I74" s="182"/>
      <c r="J74" s="182"/>
      <c r="K74" s="182"/>
      <c r="L74" s="182"/>
      <c r="M74" s="182"/>
      <c r="N74" s="182"/>
      <c r="O74" s="182"/>
      <c r="P74" s="182"/>
      <c r="Q74" s="182"/>
      <c r="R74" s="182"/>
      <c r="S74" s="182"/>
      <c r="T74" s="182"/>
      <c r="U74" s="182"/>
      <c r="V74" s="182"/>
      <c r="W74" s="182"/>
      <c r="X74" s="183"/>
      <c r="Y74" s="4"/>
      <c r="Z74" s="4"/>
      <c r="AA74" s="4"/>
      <c r="AB74" s="1"/>
      <c r="AC74" s="1"/>
    </row>
    <row r="75" spans="1:29" ht="14.3" customHeight="1" x14ac:dyDescent="0.25">
      <c r="A75" s="181" t="s">
        <v>24</v>
      </c>
      <c r="B75" s="182"/>
      <c r="C75" s="183"/>
      <c r="D75" s="147"/>
      <c r="E75" s="147"/>
      <c r="F75" s="147"/>
      <c r="G75" s="147"/>
      <c r="H75" s="147"/>
      <c r="I75" s="147"/>
      <c r="J75" s="147"/>
      <c r="K75" s="147"/>
      <c r="L75" s="147"/>
      <c r="M75" s="147"/>
      <c r="N75" s="147"/>
      <c r="O75" s="147"/>
      <c r="P75" s="33"/>
      <c r="Q75" s="33"/>
      <c r="R75" s="147"/>
      <c r="S75" s="147"/>
      <c r="T75" s="147"/>
      <c r="U75" s="147"/>
      <c r="V75" s="147"/>
      <c r="W75" s="147"/>
      <c r="X75" s="147"/>
      <c r="Y75" s="4"/>
      <c r="Z75" s="4"/>
      <c r="AA75" s="4"/>
      <c r="AB75" s="1"/>
      <c r="AC75" s="1"/>
    </row>
    <row r="76" spans="1:29" ht="14.3" customHeight="1" x14ac:dyDescent="0.25">
      <c r="A76" s="181" t="s">
        <v>23</v>
      </c>
      <c r="B76" s="182"/>
      <c r="C76" s="183"/>
      <c r="D76" s="159">
        <f>D75</f>
        <v>0</v>
      </c>
      <c r="E76" s="159">
        <v>0</v>
      </c>
      <c r="F76" s="159">
        <v>0</v>
      </c>
      <c r="G76" s="159">
        <v>0</v>
      </c>
      <c r="H76" s="159">
        <v>0</v>
      </c>
      <c r="I76" s="159">
        <v>0</v>
      </c>
      <c r="J76" s="159">
        <v>0</v>
      </c>
      <c r="K76" s="159">
        <v>0</v>
      </c>
      <c r="L76" s="159">
        <v>0</v>
      </c>
      <c r="M76" s="159">
        <f>O76</f>
        <v>0</v>
      </c>
      <c r="N76" s="159">
        <v>0</v>
      </c>
      <c r="O76" s="159">
        <f>O75</f>
        <v>0</v>
      </c>
      <c r="P76" s="159">
        <v>0</v>
      </c>
      <c r="Q76" s="159">
        <v>0</v>
      </c>
      <c r="R76" s="159">
        <v>0</v>
      </c>
      <c r="S76" s="159">
        <v>0</v>
      </c>
      <c r="T76" s="147"/>
      <c r="U76" s="147"/>
      <c r="V76" s="147"/>
      <c r="W76" s="147"/>
      <c r="X76" s="147"/>
      <c r="Y76" s="4"/>
      <c r="Z76" s="4"/>
      <c r="AA76" s="4"/>
      <c r="AB76" s="1"/>
      <c r="AC76" s="1"/>
    </row>
    <row r="77" spans="1:29" x14ac:dyDescent="0.25">
      <c r="A77" s="189" t="s">
        <v>134</v>
      </c>
      <c r="B77" s="190"/>
      <c r="C77" s="191"/>
      <c r="D77" s="160">
        <f>D76+D63</f>
        <v>1791.04</v>
      </c>
      <c r="E77" s="160">
        <f t="shared" ref="E77:S77" si="1">E76+E63</f>
        <v>1791.04</v>
      </c>
      <c r="F77" s="160">
        <f t="shared" si="1"/>
        <v>0</v>
      </c>
      <c r="G77" s="160">
        <f t="shared" si="1"/>
        <v>0</v>
      </c>
      <c r="H77" s="160">
        <f t="shared" si="1"/>
        <v>0</v>
      </c>
      <c r="I77" s="160">
        <f t="shared" si="1"/>
        <v>0</v>
      </c>
      <c r="J77" s="160">
        <f t="shared" si="1"/>
        <v>0</v>
      </c>
      <c r="K77" s="160">
        <f t="shared" si="1"/>
        <v>0</v>
      </c>
      <c r="L77" s="160">
        <f t="shared" si="1"/>
        <v>0</v>
      </c>
      <c r="M77" s="160">
        <f t="shared" si="1"/>
        <v>1791.04</v>
      </c>
      <c r="N77" s="160">
        <f t="shared" si="1"/>
        <v>0</v>
      </c>
      <c r="O77" s="160">
        <f t="shared" si="1"/>
        <v>1791.04</v>
      </c>
      <c r="P77" s="160">
        <f t="shared" si="1"/>
        <v>0</v>
      </c>
      <c r="Q77" s="160">
        <f t="shared" si="1"/>
        <v>0</v>
      </c>
      <c r="R77" s="160">
        <f t="shared" si="1"/>
        <v>0</v>
      </c>
      <c r="S77" s="160">
        <f t="shared" si="1"/>
        <v>1791.04</v>
      </c>
      <c r="T77" s="36"/>
      <c r="U77" s="83"/>
      <c r="V77" s="146"/>
      <c r="W77" s="146"/>
      <c r="X77" s="36"/>
      <c r="Y77" s="6"/>
      <c r="Z77" s="6"/>
      <c r="AA77" s="6"/>
      <c r="AB77" s="1"/>
      <c r="AC77" s="1"/>
    </row>
    <row r="78" spans="1:29" ht="17" customHeight="1" x14ac:dyDescent="0.25">
      <c r="A78" s="146" t="s">
        <v>135</v>
      </c>
      <c r="B78" s="189" t="s">
        <v>22</v>
      </c>
      <c r="C78" s="190"/>
      <c r="D78" s="190"/>
      <c r="E78" s="190"/>
      <c r="F78" s="190"/>
      <c r="G78" s="190"/>
      <c r="H78" s="190"/>
      <c r="I78" s="190"/>
      <c r="J78" s="190"/>
      <c r="K78" s="190"/>
      <c r="L78" s="190"/>
      <c r="M78" s="190"/>
      <c r="N78" s="190"/>
      <c r="O78" s="190"/>
      <c r="P78" s="190"/>
      <c r="Q78" s="190"/>
      <c r="R78" s="190"/>
      <c r="S78" s="190"/>
      <c r="T78" s="190"/>
      <c r="U78" s="190"/>
      <c r="V78" s="190"/>
      <c r="W78" s="190"/>
      <c r="X78" s="191"/>
      <c r="Y78" s="6"/>
      <c r="Z78" s="6"/>
      <c r="AA78" s="6"/>
      <c r="AB78" s="1"/>
      <c r="AC78" s="1"/>
    </row>
    <row r="79" spans="1:29" ht="15.65" hidden="1" customHeight="1" x14ac:dyDescent="0.25">
      <c r="A79" s="29" t="s">
        <v>21</v>
      </c>
      <c r="B79" s="189" t="s">
        <v>136</v>
      </c>
      <c r="C79" s="190"/>
      <c r="D79" s="190"/>
      <c r="E79" s="190"/>
      <c r="F79" s="190"/>
      <c r="G79" s="190"/>
      <c r="H79" s="190"/>
      <c r="I79" s="190"/>
      <c r="J79" s="190"/>
      <c r="K79" s="190"/>
      <c r="L79" s="190"/>
      <c r="M79" s="190"/>
      <c r="N79" s="190"/>
      <c r="O79" s="190"/>
      <c r="P79" s="190"/>
      <c r="Q79" s="190"/>
      <c r="R79" s="190"/>
      <c r="S79" s="190"/>
      <c r="T79" s="190"/>
      <c r="U79" s="190"/>
      <c r="V79" s="190"/>
      <c r="W79" s="190"/>
      <c r="X79" s="191"/>
      <c r="Y79" s="7"/>
      <c r="Z79" s="7"/>
      <c r="AA79" s="7"/>
      <c r="AB79" s="1"/>
      <c r="AC79" s="1"/>
    </row>
    <row r="80" spans="1:29" ht="15.8" hidden="1" customHeight="1" x14ac:dyDescent="0.25">
      <c r="A80" s="30" t="s">
        <v>20</v>
      </c>
      <c r="B80" s="185" t="s">
        <v>13</v>
      </c>
      <c r="C80" s="186"/>
      <c r="D80" s="186"/>
      <c r="E80" s="186"/>
      <c r="F80" s="186"/>
      <c r="G80" s="186"/>
      <c r="H80" s="186"/>
      <c r="I80" s="186"/>
      <c r="J80" s="186"/>
      <c r="K80" s="186"/>
      <c r="L80" s="186"/>
      <c r="M80" s="186"/>
      <c r="N80" s="186"/>
      <c r="O80" s="186"/>
      <c r="P80" s="186"/>
      <c r="Q80" s="186"/>
      <c r="R80" s="186"/>
      <c r="S80" s="186"/>
      <c r="T80" s="186"/>
      <c r="U80" s="186"/>
      <c r="V80" s="186"/>
      <c r="W80" s="186"/>
      <c r="X80" s="228"/>
      <c r="Y80" s="7"/>
      <c r="Z80" s="7"/>
      <c r="AA80" s="7"/>
      <c r="AB80" s="1"/>
      <c r="AC80" s="1"/>
    </row>
    <row r="81" spans="1:29" hidden="1" x14ac:dyDescent="0.25">
      <c r="A81" s="146"/>
      <c r="B81" s="146"/>
      <c r="C81" s="146"/>
      <c r="D81" s="146"/>
      <c r="E81" s="32" t="s">
        <v>0</v>
      </c>
      <c r="F81" s="32" t="s">
        <v>0</v>
      </c>
      <c r="G81" s="32" t="s">
        <v>0</v>
      </c>
      <c r="H81" s="32" t="s">
        <v>0</v>
      </c>
      <c r="I81" s="32" t="s">
        <v>0</v>
      </c>
      <c r="J81" s="32" t="s">
        <v>0</v>
      </c>
      <c r="K81" s="32" t="s">
        <v>0</v>
      </c>
      <c r="L81" s="32" t="s">
        <v>0</v>
      </c>
      <c r="M81" s="32" t="s">
        <v>0</v>
      </c>
      <c r="N81" s="146"/>
      <c r="O81" s="146"/>
      <c r="P81" s="31"/>
      <c r="Q81" s="31"/>
      <c r="R81" s="146"/>
      <c r="S81" s="146"/>
      <c r="T81" s="146"/>
      <c r="U81" s="146"/>
      <c r="V81" s="146"/>
      <c r="W81" s="146"/>
      <c r="X81" s="146"/>
      <c r="Y81" s="6"/>
      <c r="Z81" s="6"/>
      <c r="AA81" s="6"/>
      <c r="AB81" s="1"/>
      <c r="AC81" s="1"/>
    </row>
    <row r="82" spans="1:29" ht="14.3" hidden="1" customHeight="1" x14ac:dyDescent="0.25">
      <c r="A82" s="181" t="s">
        <v>137</v>
      </c>
      <c r="B82" s="182"/>
      <c r="C82" s="183"/>
      <c r="D82" s="147"/>
      <c r="E82" s="147" t="s">
        <v>0</v>
      </c>
      <c r="F82" s="147" t="s">
        <v>0</v>
      </c>
      <c r="G82" s="147"/>
      <c r="H82" s="147"/>
      <c r="I82" s="147"/>
      <c r="J82" s="147"/>
      <c r="K82" s="147"/>
      <c r="L82" s="147"/>
      <c r="M82" s="147"/>
      <c r="N82" s="147"/>
      <c r="O82" s="147"/>
      <c r="P82" s="33"/>
      <c r="Q82" s="33"/>
      <c r="R82" s="147"/>
      <c r="S82" s="147"/>
      <c r="T82" s="147"/>
      <c r="U82" s="147"/>
      <c r="V82" s="147"/>
      <c r="W82" s="147"/>
      <c r="X82" s="147"/>
      <c r="Y82" s="4"/>
      <c r="Z82" s="4"/>
      <c r="AA82" s="4"/>
      <c r="AB82" s="1"/>
      <c r="AC82" s="1"/>
    </row>
    <row r="83" spans="1:29" ht="15.8" hidden="1" customHeight="1" x14ac:dyDescent="0.25">
      <c r="A83" s="147" t="s">
        <v>19</v>
      </c>
      <c r="B83" s="185" t="s">
        <v>10</v>
      </c>
      <c r="C83" s="186"/>
      <c r="D83" s="186"/>
      <c r="E83" s="186"/>
      <c r="F83" s="186"/>
      <c r="G83" s="186"/>
      <c r="H83" s="186"/>
      <c r="I83" s="186"/>
      <c r="J83" s="186"/>
      <c r="K83" s="186"/>
      <c r="L83" s="186"/>
      <c r="M83" s="186"/>
      <c r="N83" s="186"/>
      <c r="O83" s="186"/>
      <c r="P83" s="186"/>
      <c r="Q83" s="186"/>
      <c r="R83" s="186"/>
      <c r="S83" s="186"/>
      <c r="T83" s="186"/>
      <c r="U83" s="186"/>
      <c r="V83" s="186"/>
      <c r="W83" s="186"/>
      <c r="X83" s="228"/>
      <c r="Y83" s="63"/>
      <c r="Z83" s="63"/>
      <c r="AA83" s="63"/>
      <c r="AB83" s="1"/>
      <c r="AC83" s="1"/>
    </row>
    <row r="84" spans="1:29" hidden="1" x14ac:dyDescent="0.25">
      <c r="A84" s="146"/>
      <c r="B84" s="146"/>
      <c r="C84" s="146"/>
      <c r="D84" s="146"/>
      <c r="E84" s="32" t="s">
        <v>0</v>
      </c>
      <c r="F84" s="32" t="s">
        <v>0</v>
      </c>
      <c r="G84" s="32" t="s">
        <v>0</v>
      </c>
      <c r="H84" s="32" t="s">
        <v>0</v>
      </c>
      <c r="I84" s="32" t="s">
        <v>0</v>
      </c>
      <c r="J84" s="32" t="s">
        <v>0</v>
      </c>
      <c r="K84" s="32" t="s">
        <v>0</v>
      </c>
      <c r="L84" s="32" t="s">
        <v>0</v>
      </c>
      <c r="M84" s="32" t="s">
        <v>0</v>
      </c>
      <c r="N84" s="146"/>
      <c r="O84" s="146"/>
      <c r="P84" s="31"/>
      <c r="Q84" s="31"/>
      <c r="R84" s="146"/>
      <c r="S84" s="146"/>
      <c r="T84" s="146"/>
      <c r="U84" s="146"/>
      <c r="V84" s="146"/>
      <c r="W84" s="146"/>
      <c r="X84" s="146"/>
      <c r="Y84" s="6"/>
      <c r="Z84" s="6"/>
      <c r="AA84" s="6"/>
      <c r="AB84" s="1"/>
      <c r="AC84" s="1"/>
    </row>
    <row r="85" spans="1:29" ht="12.75" hidden="1" customHeight="1" x14ac:dyDescent="0.25">
      <c r="A85" s="181" t="s">
        <v>18</v>
      </c>
      <c r="B85" s="182"/>
      <c r="C85" s="183"/>
      <c r="D85" s="147"/>
      <c r="E85" s="147" t="s">
        <v>0</v>
      </c>
      <c r="F85" s="147" t="s">
        <v>0</v>
      </c>
      <c r="G85" s="147"/>
      <c r="H85" s="147"/>
      <c r="I85" s="147"/>
      <c r="J85" s="147"/>
      <c r="K85" s="147"/>
      <c r="L85" s="147"/>
      <c r="M85" s="147"/>
      <c r="N85" s="147"/>
      <c r="O85" s="147"/>
      <c r="P85" s="33"/>
      <c r="Q85" s="33"/>
      <c r="R85" s="147"/>
      <c r="S85" s="147"/>
      <c r="T85" s="147"/>
      <c r="U85" s="147"/>
      <c r="V85" s="147"/>
      <c r="W85" s="147"/>
      <c r="X85" s="147"/>
      <c r="Y85" s="4"/>
      <c r="Z85" s="4"/>
      <c r="AA85" s="4"/>
      <c r="AB85" s="1"/>
      <c r="AC85" s="1"/>
    </row>
    <row r="86" spans="1:29" hidden="1" x14ac:dyDescent="0.25">
      <c r="A86" s="29" t="s">
        <v>138</v>
      </c>
      <c r="B86" s="181" t="s">
        <v>4</v>
      </c>
      <c r="C86" s="182"/>
      <c r="D86" s="182"/>
      <c r="E86" s="182"/>
      <c r="F86" s="182"/>
      <c r="G86" s="182"/>
      <c r="H86" s="182"/>
      <c r="I86" s="182"/>
      <c r="J86" s="182"/>
      <c r="K86" s="182"/>
      <c r="L86" s="182"/>
      <c r="M86" s="182"/>
      <c r="N86" s="182"/>
      <c r="O86" s="182"/>
      <c r="P86" s="182"/>
      <c r="Q86" s="182"/>
      <c r="R86" s="182"/>
      <c r="S86" s="182"/>
      <c r="T86" s="182"/>
      <c r="U86" s="182"/>
      <c r="V86" s="182"/>
      <c r="W86" s="182"/>
      <c r="X86" s="183"/>
      <c r="Y86" s="63"/>
      <c r="Z86" s="63"/>
      <c r="AA86" s="63"/>
      <c r="AB86" s="1"/>
      <c r="AC86" s="1"/>
    </row>
    <row r="87" spans="1:29" hidden="1" x14ac:dyDescent="0.25">
      <c r="A87" s="146"/>
      <c r="B87" s="146"/>
      <c r="C87" s="146"/>
      <c r="D87" s="146"/>
      <c r="E87" s="32" t="s">
        <v>0</v>
      </c>
      <c r="F87" s="32" t="s">
        <v>0</v>
      </c>
      <c r="G87" s="32" t="s">
        <v>0</v>
      </c>
      <c r="H87" s="32" t="s">
        <v>0</v>
      </c>
      <c r="I87" s="32" t="s">
        <v>0</v>
      </c>
      <c r="J87" s="32" t="s">
        <v>0</v>
      </c>
      <c r="K87" s="32" t="s">
        <v>0</v>
      </c>
      <c r="L87" s="32" t="s">
        <v>0</v>
      </c>
      <c r="M87" s="32" t="s">
        <v>0</v>
      </c>
      <c r="N87" s="146"/>
      <c r="O87" s="146"/>
      <c r="P87" s="31"/>
      <c r="Q87" s="31"/>
      <c r="R87" s="146"/>
      <c r="S87" s="146"/>
      <c r="T87" s="146"/>
      <c r="U87" s="146"/>
      <c r="V87" s="146"/>
      <c r="W87" s="146"/>
      <c r="X87" s="146"/>
      <c r="Y87" s="6"/>
      <c r="Z87" s="6"/>
      <c r="AA87" s="6"/>
      <c r="AB87" s="1"/>
      <c r="AC87" s="1"/>
    </row>
    <row r="88" spans="1:29" ht="12.75" hidden="1" customHeight="1" x14ac:dyDescent="0.25">
      <c r="A88" s="181" t="s">
        <v>16</v>
      </c>
      <c r="B88" s="182"/>
      <c r="C88" s="183"/>
      <c r="D88" s="147"/>
      <c r="E88" s="147" t="s">
        <v>0</v>
      </c>
      <c r="F88" s="147" t="s">
        <v>0</v>
      </c>
      <c r="G88" s="147"/>
      <c r="H88" s="147"/>
      <c r="I88" s="147"/>
      <c r="J88" s="147"/>
      <c r="K88" s="147"/>
      <c r="L88" s="147"/>
      <c r="M88" s="147"/>
      <c r="N88" s="147"/>
      <c r="O88" s="147"/>
      <c r="P88" s="33"/>
      <c r="Q88" s="33"/>
      <c r="R88" s="147"/>
      <c r="S88" s="147"/>
      <c r="T88" s="147"/>
      <c r="U88" s="147"/>
      <c r="V88" s="147"/>
      <c r="W88" s="147"/>
      <c r="X88" s="147"/>
      <c r="Y88" s="4"/>
      <c r="Z88" s="4"/>
      <c r="AA88" s="4"/>
      <c r="AB88" s="1"/>
      <c r="AC88" s="1"/>
    </row>
    <row r="89" spans="1:29" ht="12.1" hidden="1" customHeight="1" x14ac:dyDescent="0.25">
      <c r="A89" s="189" t="s">
        <v>15</v>
      </c>
      <c r="B89" s="190"/>
      <c r="C89" s="191"/>
      <c r="D89" s="147"/>
      <c r="E89" s="147" t="s">
        <v>0</v>
      </c>
      <c r="F89" s="147" t="s">
        <v>0</v>
      </c>
      <c r="G89" s="147"/>
      <c r="H89" s="147"/>
      <c r="I89" s="147"/>
      <c r="J89" s="147"/>
      <c r="K89" s="147"/>
      <c r="L89" s="147"/>
      <c r="M89" s="147"/>
      <c r="N89" s="147"/>
      <c r="O89" s="147"/>
      <c r="P89" s="33"/>
      <c r="Q89" s="33"/>
      <c r="R89" s="147"/>
      <c r="S89" s="147"/>
      <c r="T89" s="147"/>
      <c r="U89" s="147"/>
      <c r="V89" s="147"/>
      <c r="W89" s="147"/>
      <c r="X89" s="147"/>
      <c r="Y89" s="4"/>
      <c r="Z89" s="4"/>
      <c r="AA89" s="4"/>
      <c r="AB89" s="1"/>
      <c r="AC89" s="1"/>
    </row>
    <row r="90" spans="1:29" ht="14.3" hidden="1" customHeight="1" x14ac:dyDescent="0.25">
      <c r="A90" s="29" t="s">
        <v>101</v>
      </c>
      <c r="B90" s="187" t="s">
        <v>126</v>
      </c>
      <c r="C90" s="188"/>
      <c r="D90" s="188"/>
      <c r="E90" s="188"/>
      <c r="F90" s="188"/>
      <c r="G90" s="188"/>
      <c r="H90" s="188"/>
      <c r="I90" s="188"/>
      <c r="J90" s="188"/>
      <c r="K90" s="188"/>
      <c r="L90" s="188"/>
      <c r="M90" s="188"/>
      <c r="N90" s="188"/>
      <c r="O90" s="188"/>
      <c r="P90" s="188"/>
      <c r="Q90" s="188"/>
      <c r="R90" s="188"/>
      <c r="S90" s="188"/>
      <c r="T90" s="188"/>
      <c r="U90" s="188"/>
      <c r="V90" s="188"/>
      <c r="W90" s="188"/>
      <c r="X90" s="234"/>
      <c r="Y90" s="63"/>
      <c r="Z90" s="63"/>
      <c r="AA90" s="63"/>
      <c r="AB90" s="1"/>
      <c r="AC90" s="1"/>
    </row>
    <row r="91" spans="1:29" ht="14.95" hidden="1" customHeight="1" x14ac:dyDescent="0.25">
      <c r="A91" s="34" t="s">
        <v>14</v>
      </c>
      <c r="B91" s="185" t="s">
        <v>13</v>
      </c>
      <c r="C91" s="186"/>
      <c r="D91" s="186"/>
      <c r="E91" s="186"/>
      <c r="F91" s="186"/>
      <c r="G91" s="186"/>
      <c r="H91" s="186"/>
      <c r="I91" s="186"/>
      <c r="J91" s="186"/>
      <c r="K91" s="186"/>
      <c r="L91" s="186"/>
      <c r="M91" s="186"/>
      <c r="N91" s="186"/>
      <c r="O91" s="186"/>
      <c r="P91" s="186"/>
      <c r="Q91" s="186"/>
      <c r="R91" s="186"/>
      <c r="S91" s="186"/>
      <c r="T91" s="186"/>
      <c r="U91" s="186"/>
      <c r="V91" s="186"/>
      <c r="W91" s="186"/>
      <c r="X91" s="228"/>
      <c r="AB91" s="1"/>
      <c r="AC91" s="1"/>
    </row>
    <row r="92" spans="1:29" hidden="1" x14ac:dyDescent="0.25">
      <c r="A92" s="146"/>
      <c r="B92" s="146"/>
      <c r="C92" s="146"/>
      <c r="D92" s="146"/>
      <c r="E92" s="32" t="s">
        <v>0</v>
      </c>
      <c r="F92" s="32" t="s">
        <v>0</v>
      </c>
      <c r="G92" s="32" t="s">
        <v>0</v>
      </c>
      <c r="H92" s="32" t="s">
        <v>0</v>
      </c>
      <c r="I92" s="32" t="s">
        <v>0</v>
      </c>
      <c r="J92" s="32" t="s">
        <v>0</v>
      </c>
      <c r="K92" s="32" t="s">
        <v>0</v>
      </c>
      <c r="L92" s="32" t="s">
        <v>0</v>
      </c>
      <c r="M92" s="32" t="s">
        <v>0</v>
      </c>
      <c r="N92" s="146"/>
      <c r="O92" s="146"/>
      <c r="P92" s="31"/>
      <c r="Q92" s="31"/>
      <c r="R92" s="146"/>
      <c r="S92" s="146"/>
      <c r="T92" s="146"/>
      <c r="U92" s="146"/>
      <c r="V92" s="146"/>
      <c r="W92" s="146"/>
      <c r="X92" s="146"/>
      <c r="Y92" s="6"/>
      <c r="Z92" s="6"/>
      <c r="AA92" s="6"/>
      <c r="AB92" s="1"/>
      <c r="AC92" s="1"/>
    </row>
    <row r="93" spans="1:29" ht="14.3" hidden="1" customHeight="1" x14ac:dyDescent="0.25">
      <c r="A93" s="181" t="s">
        <v>12</v>
      </c>
      <c r="B93" s="182"/>
      <c r="C93" s="183"/>
      <c r="D93" s="147"/>
      <c r="E93" s="147" t="s">
        <v>0</v>
      </c>
      <c r="F93" s="147" t="s">
        <v>0</v>
      </c>
      <c r="G93" s="147"/>
      <c r="H93" s="147"/>
      <c r="I93" s="147"/>
      <c r="J93" s="147"/>
      <c r="K93" s="147"/>
      <c r="L93" s="147"/>
      <c r="M93" s="147"/>
      <c r="N93" s="147"/>
      <c r="O93" s="147"/>
      <c r="P93" s="33"/>
      <c r="Q93" s="33"/>
      <c r="R93" s="147"/>
      <c r="S93" s="147"/>
      <c r="T93" s="147"/>
      <c r="U93" s="147"/>
      <c r="V93" s="147"/>
      <c r="W93" s="147"/>
      <c r="X93" s="147"/>
      <c r="Y93" s="4"/>
      <c r="Z93" s="4"/>
      <c r="AA93" s="4"/>
      <c r="AB93" s="1"/>
      <c r="AC93" s="1"/>
    </row>
    <row r="94" spans="1:29" ht="15.65" hidden="1" x14ac:dyDescent="0.25">
      <c r="A94" s="6"/>
      <c r="B94" s="6"/>
      <c r="C94" s="6"/>
      <c r="D94" s="6"/>
      <c r="E94" s="65"/>
      <c r="F94" s="65"/>
      <c r="G94" s="65"/>
      <c r="H94" s="65"/>
      <c r="I94" s="65"/>
      <c r="J94" s="65"/>
      <c r="K94" s="66">
        <v>3</v>
      </c>
      <c r="L94" s="65"/>
      <c r="M94" s="65"/>
      <c r="N94" s="6"/>
      <c r="O94" s="213" t="s">
        <v>128</v>
      </c>
      <c r="P94" s="213"/>
      <c r="Q94" s="213"/>
      <c r="R94" s="213"/>
      <c r="S94" s="213"/>
      <c r="T94" s="213"/>
      <c r="U94" s="213"/>
      <c r="V94" s="213"/>
      <c r="W94" s="213"/>
      <c r="X94" s="213"/>
      <c r="Y94" s="6"/>
      <c r="Z94" s="6"/>
      <c r="AA94" s="6"/>
      <c r="AB94" s="1"/>
      <c r="AC94" s="1"/>
    </row>
    <row r="95" spans="1:29" ht="15.8" hidden="1" customHeight="1" x14ac:dyDescent="0.25">
      <c r="A95" s="146">
        <v>1</v>
      </c>
      <c r="B95" s="146">
        <v>2</v>
      </c>
      <c r="C95" s="146">
        <v>3</v>
      </c>
      <c r="D95" s="146">
        <v>4</v>
      </c>
      <c r="E95" s="146">
        <v>5</v>
      </c>
      <c r="F95" s="146">
        <v>6</v>
      </c>
      <c r="G95" s="28">
        <v>7</v>
      </c>
      <c r="H95" s="146">
        <v>8</v>
      </c>
      <c r="I95" s="146">
        <v>9</v>
      </c>
      <c r="J95" s="146">
        <v>10</v>
      </c>
      <c r="K95" s="58">
        <v>11</v>
      </c>
      <c r="L95" s="58">
        <v>12</v>
      </c>
      <c r="M95" s="58">
        <v>13</v>
      </c>
      <c r="N95" s="3">
        <v>14</v>
      </c>
      <c r="O95" s="3">
        <v>15</v>
      </c>
      <c r="P95" s="3">
        <v>16</v>
      </c>
      <c r="Q95" s="3">
        <v>17</v>
      </c>
      <c r="R95" s="3">
        <v>18</v>
      </c>
      <c r="S95" s="3">
        <v>19</v>
      </c>
      <c r="T95" s="3">
        <v>20</v>
      </c>
      <c r="U95" s="3">
        <v>21</v>
      </c>
      <c r="V95" s="3">
        <v>22</v>
      </c>
      <c r="W95" s="3">
        <v>23</v>
      </c>
      <c r="X95" s="3">
        <v>24</v>
      </c>
      <c r="Y95" s="6"/>
      <c r="Z95" s="6"/>
      <c r="AA95" s="6"/>
      <c r="AB95" s="1"/>
      <c r="AC95" s="1"/>
    </row>
    <row r="96" spans="1:29" ht="16.5" hidden="1" customHeight="1" x14ac:dyDescent="0.25">
      <c r="A96" s="153" t="s">
        <v>11</v>
      </c>
      <c r="B96" s="185" t="s">
        <v>10</v>
      </c>
      <c r="C96" s="186"/>
      <c r="D96" s="186"/>
      <c r="E96" s="186"/>
      <c r="F96" s="186"/>
      <c r="G96" s="186"/>
      <c r="H96" s="186"/>
      <c r="I96" s="186"/>
      <c r="J96" s="186"/>
      <c r="K96" s="186"/>
      <c r="L96" s="186"/>
      <c r="M96" s="186"/>
      <c r="N96" s="186"/>
      <c r="O96" s="186"/>
      <c r="P96" s="186"/>
      <c r="Q96" s="186"/>
      <c r="R96" s="186"/>
      <c r="S96" s="186"/>
      <c r="T96" s="186"/>
      <c r="U96" s="186"/>
      <c r="V96" s="186"/>
      <c r="W96" s="186"/>
      <c r="X96" s="228"/>
      <c r="AB96" s="1"/>
      <c r="AC96" s="1"/>
    </row>
    <row r="97" spans="1:29" hidden="1" x14ac:dyDescent="0.25">
      <c r="A97" s="146"/>
      <c r="B97" s="146"/>
      <c r="C97" s="146"/>
      <c r="D97" s="146"/>
      <c r="E97" s="32" t="s">
        <v>0</v>
      </c>
      <c r="F97" s="32" t="s">
        <v>0</v>
      </c>
      <c r="G97" s="32" t="s">
        <v>0</v>
      </c>
      <c r="H97" s="32" t="s">
        <v>0</v>
      </c>
      <c r="I97" s="32" t="s">
        <v>0</v>
      </c>
      <c r="J97" s="32" t="s">
        <v>0</v>
      </c>
      <c r="K97" s="32" t="s">
        <v>0</v>
      </c>
      <c r="L97" s="32" t="s">
        <v>0</v>
      </c>
      <c r="M97" s="32" t="s">
        <v>0</v>
      </c>
      <c r="N97" s="146"/>
      <c r="O97" s="146"/>
      <c r="P97" s="31"/>
      <c r="Q97" s="31"/>
      <c r="R97" s="146"/>
      <c r="S97" s="146"/>
      <c r="T97" s="146"/>
      <c r="U97" s="146"/>
      <c r="V97" s="146"/>
      <c r="W97" s="146"/>
      <c r="X97" s="146"/>
      <c r="Y97" s="6"/>
      <c r="Z97" s="6"/>
      <c r="AA97" s="6"/>
      <c r="AB97" s="1"/>
      <c r="AC97" s="1"/>
    </row>
    <row r="98" spans="1:29" ht="14.3" hidden="1" customHeight="1" x14ac:dyDescent="0.25">
      <c r="A98" s="181" t="s">
        <v>9</v>
      </c>
      <c r="B98" s="182"/>
      <c r="C98" s="183"/>
      <c r="D98" s="147"/>
      <c r="E98" s="147" t="s">
        <v>0</v>
      </c>
      <c r="F98" s="147" t="s">
        <v>0</v>
      </c>
      <c r="G98" s="147"/>
      <c r="H98" s="147"/>
      <c r="I98" s="147"/>
      <c r="J98" s="147"/>
      <c r="K98" s="147"/>
      <c r="L98" s="147"/>
      <c r="M98" s="147"/>
      <c r="N98" s="147"/>
      <c r="O98" s="147"/>
      <c r="P98" s="33"/>
      <c r="Q98" s="33"/>
      <c r="R98" s="147"/>
      <c r="S98" s="147"/>
      <c r="T98" s="147"/>
      <c r="U98" s="147"/>
      <c r="V98" s="147"/>
      <c r="W98" s="147"/>
      <c r="X98" s="147"/>
      <c r="Y98" s="4"/>
      <c r="Z98" s="4"/>
      <c r="AA98" s="4"/>
      <c r="AB98" s="1"/>
      <c r="AC98" s="1"/>
    </row>
    <row r="99" spans="1:29" ht="14.3" hidden="1" customHeight="1" x14ac:dyDescent="0.25">
      <c r="A99" s="147" t="s">
        <v>102</v>
      </c>
      <c r="B99" s="185" t="s">
        <v>127</v>
      </c>
      <c r="C99" s="186"/>
      <c r="D99" s="186"/>
      <c r="E99" s="186"/>
      <c r="F99" s="186"/>
      <c r="G99" s="186"/>
      <c r="H99" s="186"/>
      <c r="I99" s="186"/>
      <c r="J99" s="186"/>
      <c r="K99" s="186"/>
      <c r="L99" s="186"/>
      <c r="M99" s="186"/>
      <c r="N99" s="186"/>
      <c r="O99" s="186"/>
      <c r="P99" s="186"/>
      <c r="Q99" s="186"/>
      <c r="R99" s="186"/>
      <c r="S99" s="186"/>
      <c r="T99" s="186"/>
      <c r="U99" s="186"/>
      <c r="V99" s="186"/>
      <c r="W99" s="186"/>
      <c r="X99" s="228"/>
      <c r="AB99" s="1"/>
      <c r="AC99" s="1"/>
    </row>
    <row r="100" spans="1:29" hidden="1" x14ac:dyDescent="0.25">
      <c r="A100" s="146"/>
      <c r="B100" s="146"/>
      <c r="C100" s="146"/>
      <c r="D100" s="146"/>
      <c r="E100" s="32" t="s">
        <v>0</v>
      </c>
      <c r="F100" s="32" t="s">
        <v>0</v>
      </c>
      <c r="G100" s="32" t="s">
        <v>0</v>
      </c>
      <c r="H100" s="32" t="s">
        <v>0</v>
      </c>
      <c r="I100" s="32" t="s">
        <v>0</v>
      </c>
      <c r="J100" s="32" t="s">
        <v>0</v>
      </c>
      <c r="K100" s="32" t="s">
        <v>0</v>
      </c>
      <c r="L100" s="32" t="s">
        <v>0</v>
      </c>
      <c r="M100" s="32" t="s">
        <v>0</v>
      </c>
      <c r="N100" s="146"/>
      <c r="O100" s="146"/>
      <c r="P100" s="31"/>
      <c r="Q100" s="31"/>
      <c r="R100" s="146"/>
      <c r="S100" s="146"/>
      <c r="T100" s="146"/>
      <c r="U100" s="146"/>
      <c r="V100" s="146"/>
      <c r="W100" s="146"/>
      <c r="X100" s="146"/>
      <c r="Y100" s="6"/>
      <c r="Z100" s="6"/>
      <c r="AA100" s="6"/>
      <c r="AB100" s="1"/>
      <c r="AC100" s="1"/>
    </row>
    <row r="101" spans="1:29" ht="12.75" hidden="1" customHeight="1" x14ac:dyDescent="0.25">
      <c r="A101" s="181" t="s">
        <v>8</v>
      </c>
      <c r="B101" s="182"/>
      <c r="C101" s="183"/>
      <c r="D101" s="147"/>
      <c r="E101" s="147" t="s">
        <v>0</v>
      </c>
      <c r="F101" s="147" t="s">
        <v>0</v>
      </c>
      <c r="G101" s="147"/>
      <c r="H101" s="147"/>
      <c r="I101" s="147"/>
      <c r="J101" s="147"/>
      <c r="K101" s="147"/>
      <c r="L101" s="147"/>
      <c r="M101" s="147"/>
      <c r="N101" s="147"/>
      <c r="O101" s="147"/>
      <c r="P101" s="33"/>
      <c r="Q101" s="33"/>
      <c r="R101" s="147"/>
      <c r="S101" s="147"/>
      <c r="T101" s="147"/>
      <c r="U101" s="147"/>
      <c r="V101" s="147"/>
      <c r="W101" s="147"/>
      <c r="X101" s="147"/>
      <c r="Y101" s="4"/>
      <c r="Z101" s="4"/>
      <c r="AA101" s="4"/>
      <c r="AB101" s="1"/>
      <c r="AC101" s="1"/>
    </row>
    <row r="102" spans="1:29" hidden="1" x14ac:dyDescent="0.25">
      <c r="A102" s="153"/>
      <c r="B102" s="153"/>
      <c r="C102" s="153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147"/>
      <c r="O102" s="147"/>
      <c r="P102" s="33"/>
      <c r="Q102" s="33"/>
      <c r="R102" s="147"/>
      <c r="S102" s="64"/>
      <c r="T102" s="8"/>
      <c r="U102" s="8"/>
      <c r="V102" s="8"/>
      <c r="W102" s="8"/>
      <c r="X102" s="8"/>
      <c r="AB102" s="1"/>
      <c r="AC102" s="1"/>
    </row>
    <row r="103" spans="1:29" ht="17.350000000000001" hidden="1" customHeight="1" x14ac:dyDescent="0.25">
      <c r="A103" s="153" t="s">
        <v>7</v>
      </c>
      <c r="B103" s="185" t="s">
        <v>6</v>
      </c>
      <c r="C103" s="186"/>
      <c r="D103" s="186"/>
      <c r="E103" s="186"/>
      <c r="F103" s="186"/>
      <c r="G103" s="186"/>
      <c r="H103" s="186"/>
      <c r="I103" s="186"/>
      <c r="J103" s="186"/>
      <c r="K103" s="186"/>
      <c r="L103" s="186"/>
      <c r="M103" s="186"/>
      <c r="N103" s="186"/>
      <c r="O103" s="186"/>
      <c r="P103" s="186"/>
      <c r="Q103" s="186"/>
      <c r="R103" s="186"/>
      <c r="S103" s="186"/>
      <c r="T103" s="186"/>
      <c r="U103" s="186"/>
      <c r="V103" s="186"/>
      <c r="W103" s="186"/>
      <c r="X103" s="228"/>
      <c r="AB103" s="1"/>
      <c r="AC103" s="1"/>
    </row>
    <row r="104" spans="1:29" hidden="1" x14ac:dyDescent="0.25">
      <c r="A104" s="146"/>
      <c r="B104" s="146"/>
      <c r="C104" s="146"/>
      <c r="D104" s="146"/>
      <c r="E104" s="32" t="s">
        <v>0</v>
      </c>
      <c r="F104" s="32" t="s">
        <v>0</v>
      </c>
      <c r="G104" s="32" t="s">
        <v>0</v>
      </c>
      <c r="H104" s="32" t="s">
        <v>0</v>
      </c>
      <c r="I104" s="32" t="s">
        <v>0</v>
      </c>
      <c r="J104" s="32" t="s">
        <v>0</v>
      </c>
      <c r="K104" s="32" t="s">
        <v>0</v>
      </c>
      <c r="L104" s="32" t="s">
        <v>0</v>
      </c>
      <c r="M104" s="32" t="s">
        <v>0</v>
      </c>
      <c r="N104" s="146"/>
      <c r="O104" s="146"/>
      <c r="P104" s="31"/>
      <c r="Q104" s="31"/>
      <c r="R104" s="146"/>
      <c r="S104" s="146"/>
      <c r="T104" s="146"/>
      <c r="U104" s="146"/>
      <c r="V104" s="146"/>
      <c r="W104" s="146"/>
      <c r="X104" s="146"/>
      <c r="Y104" s="6"/>
      <c r="Z104" s="6"/>
      <c r="AA104" s="6"/>
      <c r="AB104" s="1"/>
      <c r="AC104" s="1"/>
    </row>
    <row r="105" spans="1:29" ht="12.75" hidden="1" customHeight="1" x14ac:dyDescent="0.25">
      <c r="A105" s="181" t="s">
        <v>139</v>
      </c>
      <c r="B105" s="182"/>
      <c r="C105" s="183"/>
      <c r="D105" s="147"/>
      <c r="E105" s="147" t="s">
        <v>0</v>
      </c>
      <c r="F105" s="147" t="s">
        <v>0</v>
      </c>
      <c r="G105" s="147"/>
      <c r="H105" s="147"/>
      <c r="I105" s="147"/>
      <c r="J105" s="147"/>
      <c r="K105" s="147"/>
      <c r="L105" s="147"/>
      <c r="M105" s="147"/>
      <c r="N105" s="147"/>
      <c r="O105" s="147"/>
      <c r="P105" s="33"/>
      <c r="Q105" s="33"/>
      <c r="R105" s="147"/>
      <c r="S105" s="147"/>
      <c r="T105" s="147"/>
      <c r="U105" s="147"/>
      <c r="V105" s="147"/>
      <c r="W105" s="147"/>
      <c r="X105" s="147"/>
      <c r="Y105" s="4"/>
      <c r="Z105" s="4"/>
      <c r="AA105" s="4"/>
      <c r="AB105" s="1"/>
      <c r="AC105" s="1"/>
    </row>
    <row r="106" spans="1:29" ht="13.6" hidden="1" customHeight="1" x14ac:dyDescent="0.25">
      <c r="A106" s="147" t="s">
        <v>140</v>
      </c>
      <c r="B106" s="181" t="s">
        <v>4</v>
      </c>
      <c r="C106" s="182"/>
      <c r="D106" s="182"/>
      <c r="E106" s="182"/>
      <c r="F106" s="182"/>
      <c r="G106" s="182"/>
      <c r="H106" s="182"/>
      <c r="I106" s="182"/>
      <c r="J106" s="182"/>
      <c r="K106" s="182"/>
      <c r="L106" s="182"/>
      <c r="M106" s="182"/>
      <c r="N106" s="182"/>
      <c r="O106" s="182"/>
      <c r="P106" s="182"/>
      <c r="Q106" s="182"/>
      <c r="R106" s="182"/>
      <c r="S106" s="182"/>
      <c r="T106" s="182"/>
      <c r="U106" s="182"/>
      <c r="V106" s="182"/>
      <c r="W106" s="182"/>
      <c r="X106" s="183"/>
      <c r="Y106" s="4"/>
      <c r="Z106" s="4"/>
      <c r="AA106" s="4"/>
      <c r="AB106" s="1"/>
      <c r="AC106" s="1"/>
    </row>
    <row r="107" spans="1:29" hidden="1" x14ac:dyDescent="0.25">
      <c r="A107" s="146"/>
      <c r="B107" s="146"/>
      <c r="C107" s="146"/>
      <c r="D107" s="146"/>
      <c r="E107" s="32" t="s">
        <v>0</v>
      </c>
      <c r="F107" s="32" t="s">
        <v>0</v>
      </c>
      <c r="G107" s="32" t="s">
        <v>0</v>
      </c>
      <c r="H107" s="32" t="s">
        <v>0</v>
      </c>
      <c r="I107" s="32" t="s">
        <v>0</v>
      </c>
      <c r="J107" s="32" t="s">
        <v>0</v>
      </c>
      <c r="K107" s="32" t="s">
        <v>0</v>
      </c>
      <c r="L107" s="32" t="s">
        <v>0</v>
      </c>
      <c r="M107" s="32" t="s">
        <v>0</v>
      </c>
      <c r="N107" s="146"/>
      <c r="O107" s="146"/>
      <c r="P107" s="31"/>
      <c r="Q107" s="31"/>
      <c r="R107" s="146"/>
      <c r="S107" s="146"/>
      <c r="T107" s="146"/>
      <c r="U107" s="146"/>
      <c r="V107" s="146"/>
      <c r="W107" s="146"/>
      <c r="X107" s="146"/>
      <c r="Y107" s="6"/>
      <c r="Z107" s="6"/>
      <c r="AA107" s="6"/>
      <c r="AB107" s="1"/>
      <c r="AC107" s="1"/>
    </row>
    <row r="108" spans="1:29" ht="15.8" hidden="1" customHeight="1" x14ac:dyDescent="0.25">
      <c r="A108" s="184" t="s">
        <v>3</v>
      </c>
      <c r="B108" s="184"/>
      <c r="C108" s="184"/>
      <c r="D108" s="147"/>
      <c r="E108" s="147" t="s">
        <v>0</v>
      </c>
      <c r="F108" s="147" t="s">
        <v>0</v>
      </c>
      <c r="G108" s="147"/>
      <c r="H108" s="147"/>
      <c r="I108" s="147"/>
      <c r="J108" s="147"/>
      <c r="K108" s="147"/>
      <c r="L108" s="147"/>
      <c r="M108" s="147"/>
      <c r="N108" s="147"/>
      <c r="O108" s="147"/>
      <c r="P108" s="33"/>
      <c r="Q108" s="33"/>
      <c r="R108" s="147"/>
      <c r="S108" s="147"/>
      <c r="T108" s="147"/>
      <c r="U108" s="147"/>
      <c r="V108" s="147"/>
      <c r="W108" s="147"/>
      <c r="X108" s="147"/>
      <c r="Y108" s="4"/>
      <c r="Z108" s="4"/>
      <c r="AA108" s="4"/>
      <c r="AB108" s="1"/>
      <c r="AC108" s="1"/>
    </row>
    <row r="109" spans="1:29" ht="14.95" hidden="1" customHeight="1" x14ac:dyDescent="0.25">
      <c r="A109" s="184" t="s">
        <v>2</v>
      </c>
      <c r="B109" s="184"/>
      <c r="C109" s="184"/>
      <c r="D109" s="147"/>
      <c r="E109" s="147" t="s">
        <v>132</v>
      </c>
      <c r="F109" s="147" t="s">
        <v>132</v>
      </c>
      <c r="G109" s="147"/>
      <c r="H109" s="147"/>
      <c r="I109" s="147"/>
      <c r="J109" s="147"/>
      <c r="K109" s="147"/>
      <c r="L109" s="147"/>
      <c r="M109" s="147"/>
      <c r="N109" s="147"/>
      <c r="O109" s="147"/>
      <c r="P109" s="33"/>
      <c r="Q109" s="33"/>
      <c r="R109" s="147"/>
      <c r="S109" s="147"/>
      <c r="T109" s="147"/>
      <c r="U109" s="147"/>
      <c r="V109" s="147"/>
      <c r="W109" s="147"/>
      <c r="X109" s="147"/>
      <c r="Y109" s="4"/>
      <c r="Z109" s="4"/>
      <c r="AA109" s="4"/>
      <c r="AB109" s="1"/>
      <c r="AC109" s="1"/>
    </row>
    <row r="110" spans="1:29" hidden="1" x14ac:dyDescent="0.25">
      <c r="A110" s="189" t="s">
        <v>141</v>
      </c>
      <c r="B110" s="190"/>
      <c r="C110" s="191"/>
      <c r="D110" s="146"/>
      <c r="E110" s="35" t="s">
        <v>132</v>
      </c>
      <c r="F110" s="147" t="s">
        <v>132</v>
      </c>
      <c r="G110" s="146"/>
      <c r="H110" s="146"/>
      <c r="I110" s="146"/>
      <c r="J110" s="146"/>
      <c r="K110" s="146"/>
      <c r="L110" s="146"/>
      <c r="M110" s="146"/>
      <c r="N110" s="146"/>
      <c r="O110" s="146"/>
      <c r="P110" s="31"/>
      <c r="Q110" s="31"/>
      <c r="R110" s="146"/>
      <c r="S110" s="146"/>
      <c r="T110" s="146"/>
      <c r="U110" s="146"/>
      <c r="V110" s="146"/>
      <c r="W110" s="146"/>
      <c r="X110" s="146"/>
      <c r="Y110" s="6"/>
      <c r="Z110" s="6"/>
      <c r="AA110" s="6"/>
      <c r="AB110" s="1"/>
      <c r="AC110" s="1"/>
    </row>
    <row r="111" spans="1:29" ht="17.7" customHeight="1" x14ac:dyDescent="0.25">
      <c r="A111" s="189" t="s">
        <v>178</v>
      </c>
      <c r="B111" s="190"/>
      <c r="C111" s="191"/>
      <c r="D111" s="159">
        <f>D110</f>
        <v>0</v>
      </c>
      <c r="E111" s="159">
        <v>0</v>
      </c>
      <c r="F111" s="159">
        <v>0</v>
      </c>
      <c r="G111" s="159">
        <v>0</v>
      </c>
      <c r="H111" s="159">
        <v>0</v>
      </c>
      <c r="I111" s="159">
        <v>0</v>
      </c>
      <c r="J111" s="159">
        <v>0</v>
      </c>
      <c r="K111" s="159">
        <v>0</v>
      </c>
      <c r="L111" s="159">
        <v>0</v>
      </c>
      <c r="M111" s="159">
        <f>O111</f>
        <v>0</v>
      </c>
      <c r="N111" s="159">
        <v>0</v>
      </c>
      <c r="O111" s="159">
        <f>O110</f>
        <v>0</v>
      </c>
      <c r="P111" s="159">
        <v>0</v>
      </c>
      <c r="Q111" s="159">
        <v>0</v>
      </c>
      <c r="R111" s="159">
        <v>0</v>
      </c>
      <c r="S111" s="159">
        <v>0</v>
      </c>
      <c r="T111" s="36"/>
      <c r="U111" s="146"/>
      <c r="V111" s="146"/>
      <c r="W111" s="146"/>
      <c r="X111" s="36"/>
      <c r="Y111" s="6"/>
      <c r="Z111" s="6"/>
      <c r="AA111" s="6"/>
      <c r="AB111" s="1"/>
      <c r="AC111" s="1"/>
    </row>
    <row r="112" spans="1:29" ht="17.7" customHeight="1" x14ac:dyDescent="0.25">
      <c r="A112" s="146" t="s">
        <v>208</v>
      </c>
      <c r="B112" s="189" t="s">
        <v>197</v>
      </c>
      <c r="C112" s="190"/>
      <c r="D112" s="190"/>
      <c r="E112" s="190"/>
      <c r="F112" s="190"/>
      <c r="G112" s="190"/>
      <c r="H112" s="190"/>
      <c r="I112" s="190"/>
      <c r="J112" s="190"/>
      <c r="K112" s="190"/>
      <c r="L112" s="190"/>
      <c r="M112" s="190"/>
      <c r="N112" s="190"/>
      <c r="O112" s="190"/>
      <c r="P112" s="190"/>
      <c r="Q112" s="190"/>
      <c r="R112" s="190"/>
      <c r="S112" s="190"/>
      <c r="T112" s="190"/>
      <c r="U112" s="190"/>
      <c r="V112" s="190"/>
      <c r="W112" s="190"/>
      <c r="X112" s="191"/>
      <c r="Y112" s="6"/>
      <c r="Z112" s="6"/>
      <c r="AA112" s="6"/>
      <c r="AB112" s="1"/>
      <c r="AC112" s="1"/>
    </row>
    <row r="113" spans="1:29" ht="17.7" customHeight="1" x14ac:dyDescent="0.25">
      <c r="A113" s="189" t="s">
        <v>198</v>
      </c>
      <c r="B113" s="190"/>
      <c r="C113" s="191"/>
      <c r="D113" s="159">
        <f>D112</f>
        <v>0</v>
      </c>
      <c r="E113" s="159">
        <v>0</v>
      </c>
      <c r="F113" s="159">
        <v>0</v>
      </c>
      <c r="G113" s="159">
        <v>0</v>
      </c>
      <c r="H113" s="159">
        <v>0</v>
      </c>
      <c r="I113" s="159">
        <v>0</v>
      </c>
      <c r="J113" s="159">
        <v>0</v>
      </c>
      <c r="K113" s="159">
        <v>0</v>
      </c>
      <c r="L113" s="159">
        <v>0</v>
      </c>
      <c r="M113" s="159">
        <f>O113</f>
        <v>0</v>
      </c>
      <c r="N113" s="159">
        <v>0</v>
      </c>
      <c r="O113" s="159">
        <f>O112</f>
        <v>0</v>
      </c>
      <c r="P113" s="159">
        <v>0</v>
      </c>
      <c r="Q113" s="159">
        <v>0</v>
      </c>
      <c r="R113" s="159">
        <v>0</v>
      </c>
      <c r="S113" s="159">
        <v>0</v>
      </c>
      <c r="T113" s="36"/>
      <c r="U113" s="146"/>
      <c r="V113" s="146"/>
      <c r="W113" s="146"/>
      <c r="X113" s="36"/>
      <c r="Y113" s="6"/>
      <c r="Z113" s="6"/>
      <c r="AA113" s="6"/>
      <c r="AB113" s="1"/>
      <c r="AC113" s="1"/>
    </row>
    <row r="114" spans="1:29" ht="16.3" customHeight="1" x14ac:dyDescent="0.25">
      <c r="A114" s="189" t="s">
        <v>1</v>
      </c>
      <c r="B114" s="190"/>
      <c r="C114" s="191"/>
      <c r="D114" s="160">
        <f>D111+D77+D51</f>
        <v>1791.04</v>
      </c>
      <c r="E114" s="160">
        <f t="shared" ref="E114:S114" si="2">E111+E77+E51</f>
        <v>1791.04</v>
      </c>
      <c r="F114" s="160">
        <f t="shared" si="2"/>
        <v>0</v>
      </c>
      <c r="G114" s="160">
        <f t="shared" si="2"/>
        <v>0</v>
      </c>
      <c r="H114" s="160">
        <f t="shared" si="2"/>
        <v>0</v>
      </c>
      <c r="I114" s="160">
        <f t="shared" si="2"/>
        <v>0</v>
      </c>
      <c r="J114" s="160">
        <f t="shared" si="2"/>
        <v>0</v>
      </c>
      <c r="K114" s="160">
        <f t="shared" si="2"/>
        <v>0</v>
      </c>
      <c r="L114" s="160">
        <f t="shared" si="2"/>
        <v>0</v>
      </c>
      <c r="M114" s="160">
        <f t="shared" si="2"/>
        <v>1791.04</v>
      </c>
      <c r="N114" s="160">
        <f t="shared" si="2"/>
        <v>0</v>
      </c>
      <c r="O114" s="160">
        <f t="shared" si="2"/>
        <v>1791.04</v>
      </c>
      <c r="P114" s="160">
        <f t="shared" si="2"/>
        <v>0</v>
      </c>
      <c r="Q114" s="160">
        <f t="shared" si="2"/>
        <v>0</v>
      </c>
      <c r="R114" s="160">
        <f t="shared" si="2"/>
        <v>0</v>
      </c>
      <c r="S114" s="160">
        <f t="shared" si="2"/>
        <v>1791.04</v>
      </c>
      <c r="T114" s="36"/>
      <c r="U114" s="146"/>
      <c r="V114" s="146"/>
      <c r="W114" s="146"/>
      <c r="X114" s="36"/>
      <c r="Y114" s="6"/>
      <c r="Z114" s="6"/>
      <c r="AA114" s="6"/>
      <c r="AB114" s="1"/>
      <c r="AC114" s="1"/>
    </row>
    <row r="115" spans="1:29" s="54" customFormat="1" ht="15.8" customHeight="1" x14ac:dyDescent="0.3">
      <c r="A115" s="63" t="s">
        <v>216</v>
      </c>
      <c r="B115" s="78"/>
      <c r="C115" s="78"/>
      <c r="D115" s="67"/>
      <c r="E115" s="45"/>
      <c r="F115" s="39"/>
      <c r="H115" s="37"/>
      <c r="I115" s="37"/>
      <c r="J115" s="38"/>
      <c r="K115" s="38"/>
      <c r="L115" s="39"/>
      <c r="M115" s="37"/>
      <c r="N115" s="67"/>
      <c r="O115" s="67"/>
      <c r="P115" s="67"/>
      <c r="Q115" s="67"/>
      <c r="R115" s="67"/>
      <c r="S115" s="67"/>
      <c r="T115" s="67"/>
      <c r="U115" s="67"/>
      <c r="V115" s="68"/>
      <c r="W115" s="68"/>
    </row>
    <row r="116" spans="1:29" s="54" customFormat="1" ht="53" customHeight="1" x14ac:dyDescent="0.3">
      <c r="A116" s="78"/>
      <c r="B116" s="179" t="s">
        <v>160</v>
      </c>
      <c r="C116" s="179"/>
      <c r="D116" s="179"/>
      <c r="E116" s="45"/>
      <c r="F116" s="39"/>
      <c r="H116" s="192" t="s">
        <v>163</v>
      </c>
      <c r="I116" s="192"/>
      <c r="J116" s="192"/>
      <c r="K116" s="38"/>
      <c r="L116" s="39"/>
      <c r="M116" s="37"/>
      <c r="N116" s="67"/>
      <c r="O116" s="67"/>
      <c r="P116" s="67"/>
      <c r="Q116" s="67"/>
      <c r="R116" s="67"/>
      <c r="S116" s="67"/>
      <c r="T116" s="67"/>
      <c r="U116" s="67"/>
      <c r="V116" s="68"/>
      <c r="W116" s="68"/>
    </row>
    <row r="117" spans="1:29" s="54" customFormat="1" ht="50.95" customHeight="1" x14ac:dyDescent="0.3">
      <c r="A117" s="78"/>
      <c r="B117" s="179" t="s">
        <v>161</v>
      </c>
      <c r="C117" s="179"/>
      <c r="D117" s="179"/>
      <c r="E117" s="72"/>
      <c r="F117" s="73"/>
      <c r="G117" s="37"/>
      <c r="H117" s="192" t="s">
        <v>164</v>
      </c>
      <c r="I117" s="192"/>
      <c r="J117" s="192"/>
      <c r="K117" s="38"/>
      <c r="L117" s="39"/>
      <c r="M117" s="37"/>
      <c r="N117" s="67"/>
      <c r="O117" s="67"/>
      <c r="P117" s="67"/>
      <c r="Q117" s="67"/>
      <c r="R117" s="67"/>
      <c r="S117" s="67"/>
      <c r="T117" s="67"/>
      <c r="U117" s="67"/>
      <c r="V117" s="68"/>
      <c r="W117" s="68"/>
    </row>
    <row r="118" spans="1:29" s="54" customFormat="1" ht="42.15" customHeight="1" x14ac:dyDescent="0.3">
      <c r="A118" s="78"/>
      <c r="B118" s="179" t="s">
        <v>162</v>
      </c>
      <c r="C118" s="179"/>
      <c r="D118" s="179"/>
      <c r="E118" s="1"/>
      <c r="F118" s="39"/>
      <c r="G118" s="1"/>
      <c r="H118" s="192" t="s">
        <v>165</v>
      </c>
      <c r="I118" s="192"/>
      <c r="J118" s="192"/>
      <c r="K118" s="38"/>
      <c r="L118" s="39"/>
      <c r="M118" s="37"/>
      <c r="N118" s="67"/>
      <c r="O118" s="67"/>
      <c r="P118" s="67"/>
      <c r="Q118" s="67"/>
      <c r="R118" s="67"/>
      <c r="S118" s="67"/>
      <c r="T118" s="67"/>
      <c r="U118" s="67"/>
      <c r="V118" s="68"/>
      <c r="W118" s="68"/>
    </row>
    <row r="119" spans="1:29" s="54" customFormat="1" ht="19.55" customHeight="1" x14ac:dyDescent="0.3">
      <c r="A119" s="69"/>
      <c r="B119" s="70"/>
      <c r="C119" s="70"/>
      <c r="D119" s="71"/>
      <c r="E119" s="72"/>
      <c r="F119" s="73"/>
      <c r="G119" s="37"/>
      <c r="H119" s="37"/>
      <c r="I119" s="40"/>
      <c r="J119" s="40"/>
      <c r="K119" s="40"/>
      <c r="L119" s="40"/>
      <c r="M119" s="40"/>
      <c r="N119" s="74"/>
      <c r="O119" s="74"/>
      <c r="P119" s="74"/>
      <c r="Q119" s="74"/>
      <c r="R119" s="74"/>
      <c r="S119" s="74"/>
      <c r="T119" s="74"/>
      <c r="U119" s="74"/>
    </row>
    <row r="120" spans="1:29" ht="13.6" customHeight="1" x14ac:dyDescent="0.3">
      <c r="F120" s="39"/>
      <c r="H120" s="37"/>
      <c r="I120" s="235"/>
      <c r="J120" s="235"/>
      <c r="K120" s="235"/>
      <c r="L120" s="77"/>
      <c r="M120" s="77"/>
      <c r="AB120" s="1"/>
      <c r="AC120" s="1"/>
    </row>
  </sheetData>
  <mergeCells count="125">
    <mergeCell ref="I120:K120"/>
    <mergeCell ref="B116:D116"/>
    <mergeCell ref="H116:J116"/>
    <mergeCell ref="B117:D117"/>
    <mergeCell ref="H117:J117"/>
    <mergeCell ref="B118:D118"/>
    <mergeCell ref="H118:J118"/>
    <mergeCell ref="A109:C109"/>
    <mergeCell ref="A110:C110"/>
    <mergeCell ref="A111:C111"/>
    <mergeCell ref="B112:X112"/>
    <mergeCell ref="A113:C113"/>
    <mergeCell ref="A114:C114"/>
    <mergeCell ref="B99:X99"/>
    <mergeCell ref="A101:C101"/>
    <mergeCell ref="B103:X103"/>
    <mergeCell ref="A105:C105"/>
    <mergeCell ref="B106:X106"/>
    <mergeCell ref="A108:C108"/>
    <mergeCell ref="B90:X90"/>
    <mergeCell ref="B91:X91"/>
    <mergeCell ref="A93:C93"/>
    <mergeCell ref="O94:X94"/>
    <mergeCell ref="B96:X96"/>
    <mergeCell ref="A98:C98"/>
    <mergeCell ref="A82:C82"/>
    <mergeCell ref="B83:X83"/>
    <mergeCell ref="A85:C85"/>
    <mergeCell ref="B86:X86"/>
    <mergeCell ref="A88:C88"/>
    <mergeCell ref="A89:C89"/>
    <mergeCell ref="A75:C75"/>
    <mergeCell ref="A76:C76"/>
    <mergeCell ref="A77:C77"/>
    <mergeCell ref="B78:X78"/>
    <mergeCell ref="B79:X79"/>
    <mergeCell ref="B80:X80"/>
    <mergeCell ref="A68:C68"/>
    <mergeCell ref="B69:X69"/>
    <mergeCell ref="A70:C70"/>
    <mergeCell ref="B72:X72"/>
    <mergeCell ref="A73:C73"/>
    <mergeCell ref="B74:X74"/>
    <mergeCell ref="A62:C62"/>
    <mergeCell ref="A63:C63"/>
    <mergeCell ref="B64:X64"/>
    <mergeCell ref="B65:X65"/>
    <mergeCell ref="A66:C66"/>
    <mergeCell ref="B67:X67"/>
    <mergeCell ref="A56:C56"/>
    <mergeCell ref="B57:X57"/>
    <mergeCell ref="A58:C58"/>
    <mergeCell ref="B59:X59"/>
    <mergeCell ref="A60:C60"/>
    <mergeCell ref="B61:X61"/>
    <mergeCell ref="A49:C49"/>
    <mergeCell ref="A50:C50"/>
    <mergeCell ref="A51:C51"/>
    <mergeCell ref="B52:X52"/>
    <mergeCell ref="B53:X53"/>
    <mergeCell ref="B54:X54"/>
    <mergeCell ref="B39:X39"/>
    <mergeCell ref="A41:C41"/>
    <mergeCell ref="O42:X42"/>
    <mergeCell ref="B44:X44"/>
    <mergeCell ref="A46:C46"/>
    <mergeCell ref="B47:X47"/>
    <mergeCell ref="A31:C31"/>
    <mergeCell ref="B32:X32"/>
    <mergeCell ref="B33:X33"/>
    <mergeCell ref="A35:C35"/>
    <mergeCell ref="B36:X36"/>
    <mergeCell ref="A38:C38"/>
    <mergeCell ref="B22:X22"/>
    <mergeCell ref="A24:C24"/>
    <mergeCell ref="B25:X25"/>
    <mergeCell ref="A27:C27"/>
    <mergeCell ref="B28:X28"/>
    <mergeCell ref="A30:C30"/>
    <mergeCell ref="I17:J17"/>
    <mergeCell ref="Z18:Z21"/>
    <mergeCell ref="AA18:AA21"/>
    <mergeCell ref="A15:A18"/>
    <mergeCell ref="K15:K18"/>
    <mergeCell ref="L15:L18"/>
    <mergeCell ref="E17:E18"/>
    <mergeCell ref="F17:F18"/>
    <mergeCell ref="G17:G18"/>
    <mergeCell ref="H17:H18"/>
    <mergeCell ref="AB18:AB21"/>
    <mergeCell ref="AC18:AC21"/>
    <mergeCell ref="AD18:AD21"/>
    <mergeCell ref="B20:X20"/>
    <mergeCell ref="B21:X21"/>
    <mergeCell ref="W15:W18"/>
    <mergeCell ref="X15:X18"/>
    <mergeCell ref="D16:D18"/>
    <mergeCell ref="E16:J16"/>
    <mergeCell ref="N16:N18"/>
    <mergeCell ref="O16:O18"/>
    <mergeCell ref="P16:P18"/>
    <mergeCell ref="Q16:Q18"/>
    <mergeCell ref="R16:R18"/>
    <mergeCell ref="S16:S18"/>
    <mergeCell ref="M15:M18"/>
    <mergeCell ref="N15:O15"/>
    <mergeCell ref="P15:S15"/>
    <mergeCell ref="T15:T18"/>
    <mergeCell ref="U15:U18"/>
    <mergeCell ref="V15:V18"/>
    <mergeCell ref="B15:B18"/>
    <mergeCell ref="C15:C18"/>
    <mergeCell ref="D15:J15"/>
    <mergeCell ref="D7:E7"/>
    <mergeCell ref="B8:E8"/>
    <mergeCell ref="A11:U11"/>
    <mergeCell ref="A12:X12"/>
    <mergeCell ref="A13:U13"/>
    <mergeCell ref="A14:X14"/>
    <mergeCell ref="C1:D1"/>
    <mergeCell ref="O1:X1"/>
    <mergeCell ref="B3:E3"/>
    <mergeCell ref="N3:Q3"/>
    <mergeCell ref="B4:E4"/>
    <mergeCell ref="B6:E6"/>
  </mergeCells>
  <pageMargins left="0.31496062992125984" right="0.31496062992125984" top="0.98" bottom="0.33" header="0.31496062992125984" footer="0.31496062992125984"/>
  <pageSetup paperSize="9" scale="65" fitToHeight="2" orientation="landscape" r:id="rId1"/>
  <rowBreaks count="1" manualBreakCount="1">
    <brk id="60" max="2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121"/>
  <sheetViews>
    <sheetView view="pageBreakPreview" topLeftCell="A57" zoomScale="90" zoomScaleNormal="100" zoomScaleSheetLayoutView="90" workbookViewId="0">
      <selection activeCell="A56" sqref="A56:C56"/>
    </sheetView>
  </sheetViews>
  <sheetFormatPr defaultRowHeight="13.6" x14ac:dyDescent="0.25"/>
  <cols>
    <col min="1" max="1" width="7.375" style="5" customWidth="1"/>
    <col min="2" max="2" width="26.125" style="5" customWidth="1"/>
    <col min="3" max="3" width="12" style="1" customWidth="1"/>
    <col min="4" max="4" width="9.75" style="1" customWidth="1"/>
    <col min="5" max="5" width="10.25" style="1" customWidth="1"/>
    <col min="6" max="6" width="9.25" style="1" customWidth="1"/>
    <col min="7" max="7" width="10.25" style="1" customWidth="1"/>
    <col min="8" max="8" width="11.75" style="1" customWidth="1"/>
    <col min="9" max="9" width="11.375" style="1" customWidth="1"/>
    <col min="10" max="10" width="11.25" style="1" customWidth="1"/>
    <col min="11" max="11" width="12.25" style="1" customWidth="1"/>
    <col min="12" max="12" width="12.5" style="1" customWidth="1"/>
    <col min="13" max="13" width="10.375" style="1" customWidth="1"/>
    <col min="14" max="14" width="9.625" style="1" customWidth="1"/>
    <col min="15" max="15" width="8.625" style="1" customWidth="1"/>
    <col min="16" max="16" width="7.75" style="1" customWidth="1"/>
    <col min="17" max="17" width="6.25" style="1" customWidth="1"/>
    <col min="18" max="18" width="7.375" style="1" customWidth="1"/>
    <col min="19" max="19" width="7.875" style="1" customWidth="1"/>
    <col min="20" max="20" width="5.625" style="1" customWidth="1"/>
    <col min="21" max="21" width="4.75" style="1" customWidth="1"/>
    <col min="22" max="22" width="6.125" style="1" customWidth="1"/>
    <col min="23" max="23" width="4" style="1" customWidth="1"/>
    <col min="24" max="24" width="7" style="1" customWidth="1"/>
    <col min="25" max="29" width="9.125" style="2" customWidth="1"/>
    <col min="30" max="256" width="9" style="1"/>
    <col min="257" max="257" width="10.875" style="1" customWidth="1"/>
    <col min="258" max="258" width="15.375" style="1" customWidth="1"/>
    <col min="259" max="259" width="12" style="1" customWidth="1"/>
    <col min="260" max="260" width="9.75" style="1" customWidth="1"/>
    <col min="261" max="261" width="8.375" style="1" customWidth="1"/>
    <col min="262" max="262" width="11.375" style="1" customWidth="1"/>
    <col min="263" max="263" width="10.25" style="1" customWidth="1"/>
    <col min="264" max="264" width="11.75" style="1" customWidth="1"/>
    <col min="265" max="265" width="11.375" style="1" customWidth="1"/>
    <col min="266" max="266" width="11.25" style="1" customWidth="1"/>
    <col min="267" max="267" width="13.375" style="1" customWidth="1"/>
    <col min="268" max="268" width="13.25" style="1" customWidth="1"/>
    <col min="269" max="269" width="13.125" style="1" customWidth="1"/>
    <col min="270" max="270" width="14.125" style="1" customWidth="1"/>
    <col min="271" max="271" width="6.875" style="1" customWidth="1"/>
    <col min="272" max="272" width="6" style="1" customWidth="1"/>
    <col min="273" max="273" width="6.25" style="1" customWidth="1"/>
    <col min="274" max="275" width="6.125" style="1" customWidth="1"/>
    <col min="276" max="276" width="4.375" style="1" customWidth="1"/>
    <col min="277" max="277" width="5.125" style="1" customWidth="1"/>
    <col min="278" max="279" width="6.125" style="1" customWidth="1"/>
    <col min="280" max="280" width="5" style="1" customWidth="1"/>
    <col min="281" max="285" width="9.125" style="1" customWidth="1"/>
    <col min="286" max="512" width="9" style="1"/>
    <col min="513" max="513" width="10.875" style="1" customWidth="1"/>
    <col min="514" max="514" width="15.375" style="1" customWidth="1"/>
    <col min="515" max="515" width="12" style="1" customWidth="1"/>
    <col min="516" max="516" width="9.75" style="1" customWidth="1"/>
    <col min="517" max="517" width="8.375" style="1" customWidth="1"/>
    <col min="518" max="518" width="11.375" style="1" customWidth="1"/>
    <col min="519" max="519" width="10.25" style="1" customWidth="1"/>
    <col min="520" max="520" width="11.75" style="1" customWidth="1"/>
    <col min="521" max="521" width="11.375" style="1" customWidth="1"/>
    <col min="522" max="522" width="11.25" style="1" customWidth="1"/>
    <col min="523" max="523" width="13.375" style="1" customWidth="1"/>
    <col min="524" max="524" width="13.25" style="1" customWidth="1"/>
    <col min="525" max="525" width="13.125" style="1" customWidth="1"/>
    <col min="526" max="526" width="14.125" style="1" customWidth="1"/>
    <col min="527" max="527" width="6.875" style="1" customWidth="1"/>
    <col min="528" max="528" width="6" style="1" customWidth="1"/>
    <col min="529" max="529" width="6.25" style="1" customWidth="1"/>
    <col min="530" max="531" width="6.125" style="1" customWidth="1"/>
    <col min="532" max="532" width="4.375" style="1" customWidth="1"/>
    <col min="533" max="533" width="5.125" style="1" customWidth="1"/>
    <col min="534" max="535" width="6.125" style="1" customWidth="1"/>
    <col min="536" max="536" width="5" style="1" customWidth="1"/>
    <col min="537" max="541" width="9.125" style="1" customWidth="1"/>
    <col min="542" max="768" width="9" style="1"/>
    <col min="769" max="769" width="10.875" style="1" customWidth="1"/>
    <col min="770" max="770" width="15.375" style="1" customWidth="1"/>
    <col min="771" max="771" width="12" style="1" customWidth="1"/>
    <col min="772" max="772" width="9.75" style="1" customWidth="1"/>
    <col min="773" max="773" width="8.375" style="1" customWidth="1"/>
    <col min="774" max="774" width="11.375" style="1" customWidth="1"/>
    <col min="775" max="775" width="10.25" style="1" customWidth="1"/>
    <col min="776" max="776" width="11.75" style="1" customWidth="1"/>
    <col min="777" max="777" width="11.375" style="1" customWidth="1"/>
    <col min="778" max="778" width="11.25" style="1" customWidth="1"/>
    <col min="779" max="779" width="13.375" style="1" customWidth="1"/>
    <col min="780" max="780" width="13.25" style="1" customWidth="1"/>
    <col min="781" max="781" width="13.125" style="1" customWidth="1"/>
    <col min="782" max="782" width="14.125" style="1" customWidth="1"/>
    <col min="783" max="783" width="6.875" style="1" customWidth="1"/>
    <col min="784" max="784" width="6" style="1" customWidth="1"/>
    <col min="785" max="785" width="6.25" style="1" customWidth="1"/>
    <col min="786" max="787" width="6.125" style="1" customWidth="1"/>
    <col min="788" max="788" width="4.375" style="1" customWidth="1"/>
    <col min="789" max="789" width="5.125" style="1" customWidth="1"/>
    <col min="790" max="791" width="6.125" style="1" customWidth="1"/>
    <col min="792" max="792" width="5" style="1" customWidth="1"/>
    <col min="793" max="797" width="9.125" style="1" customWidth="1"/>
    <col min="798" max="1024" width="9" style="1"/>
    <col min="1025" max="1025" width="10.875" style="1" customWidth="1"/>
    <col min="1026" max="1026" width="15.375" style="1" customWidth="1"/>
    <col min="1027" max="1027" width="12" style="1" customWidth="1"/>
    <col min="1028" max="1028" width="9.75" style="1" customWidth="1"/>
    <col min="1029" max="1029" width="8.375" style="1" customWidth="1"/>
    <col min="1030" max="1030" width="11.375" style="1" customWidth="1"/>
    <col min="1031" max="1031" width="10.25" style="1" customWidth="1"/>
    <col min="1032" max="1032" width="11.75" style="1" customWidth="1"/>
    <col min="1033" max="1033" width="11.375" style="1" customWidth="1"/>
    <col min="1034" max="1034" width="11.25" style="1" customWidth="1"/>
    <col min="1035" max="1035" width="13.375" style="1" customWidth="1"/>
    <col min="1036" max="1036" width="13.25" style="1" customWidth="1"/>
    <col min="1037" max="1037" width="13.125" style="1" customWidth="1"/>
    <col min="1038" max="1038" width="14.125" style="1" customWidth="1"/>
    <col min="1039" max="1039" width="6.875" style="1" customWidth="1"/>
    <col min="1040" max="1040" width="6" style="1" customWidth="1"/>
    <col min="1041" max="1041" width="6.25" style="1" customWidth="1"/>
    <col min="1042" max="1043" width="6.125" style="1" customWidth="1"/>
    <col min="1044" max="1044" width="4.375" style="1" customWidth="1"/>
    <col min="1045" max="1045" width="5.125" style="1" customWidth="1"/>
    <col min="1046" max="1047" width="6.125" style="1" customWidth="1"/>
    <col min="1048" max="1048" width="5" style="1" customWidth="1"/>
    <col min="1049" max="1053" width="9.125" style="1" customWidth="1"/>
    <col min="1054" max="1280" width="9" style="1"/>
    <col min="1281" max="1281" width="10.875" style="1" customWidth="1"/>
    <col min="1282" max="1282" width="15.375" style="1" customWidth="1"/>
    <col min="1283" max="1283" width="12" style="1" customWidth="1"/>
    <col min="1284" max="1284" width="9.75" style="1" customWidth="1"/>
    <col min="1285" max="1285" width="8.375" style="1" customWidth="1"/>
    <col min="1286" max="1286" width="11.375" style="1" customWidth="1"/>
    <col min="1287" max="1287" width="10.25" style="1" customWidth="1"/>
    <col min="1288" max="1288" width="11.75" style="1" customWidth="1"/>
    <col min="1289" max="1289" width="11.375" style="1" customWidth="1"/>
    <col min="1290" max="1290" width="11.25" style="1" customWidth="1"/>
    <col min="1291" max="1291" width="13.375" style="1" customWidth="1"/>
    <col min="1292" max="1292" width="13.25" style="1" customWidth="1"/>
    <col min="1293" max="1293" width="13.125" style="1" customWidth="1"/>
    <col min="1294" max="1294" width="14.125" style="1" customWidth="1"/>
    <col min="1295" max="1295" width="6.875" style="1" customWidth="1"/>
    <col min="1296" max="1296" width="6" style="1" customWidth="1"/>
    <col min="1297" max="1297" width="6.25" style="1" customWidth="1"/>
    <col min="1298" max="1299" width="6.125" style="1" customWidth="1"/>
    <col min="1300" max="1300" width="4.375" style="1" customWidth="1"/>
    <col min="1301" max="1301" width="5.125" style="1" customWidth="1"/>
    <col min="1302" max="1303" width="6.125" style="1" customWidth="1"/>
    <col min="1304" max="1304" width="5" style="1" customWidth="1"/>
    <col min="1305" max="1309" width="9.125" style="1" customWidth="1"/>
    <col min="1310" max="1536" width="9" style="1"/>
    <col min="1537" max="1537" width="10.875" style="1" customWidth="1"/>
    <col min="1538" max="1538" width="15.375" style="1" customWidth="1"/>
    <col min="1539" max="1539" width="12" style="1" customWidth="1"/>
    <col min="1540" max="1540" width="9.75" style="1" customWidth="1"/>
    <col min="1541" max="1541" width="8.375" style="1" customWidth="1"/>
    <col min="1542" max="1542" width="11.375" style="1" customWidth="1"/>
    <col min="1543" max="1543" width="10.25" style="1" customWidth="1"/>
    <col min="1544" max="1544" width="11.75" style="1" customWidth="1"/>
    <col min="1545" max="1545" width="11.375" style="1" customWidth="1"/>
    <col min="1546" max="1546" width="11.25" style="1" customWidth="1"/>
    <col min="1547" max="1547" width="13.375" style="1" customWidth="1"/>
    <col min="1548" max="1548" width="13.25" style="1" customWidth="1"/>
    <col min="1549" max="1549" width="13.125" style="1" customWidth="1"/>
    <col min="1550" max="1550" width="14.125" style="1" customWidth="1"/>
    <col min="1551" max="1551" width="6.875" style="1" customWidth="1"/>
    <col min="1552" max="1552" width="6" style="1" customWidth="1"/>
    <col min="1553" max="1553" width="6.25" style="1" customWidth="1"/>
    <col min="1554" max="1555" width="6.125" style="1" customWidth="1"/>
    <col min="1556" max="1556" width="4.375" style="1" customWidth="1"/>
    <col min="1557" max="1557" width="5.125" style="1" customWidth="1"/>
    <col min="1558" max="1559" width="6.125" style="1" customWidth="1"/>
    <col min="1560" max="1560" width="5" style="1" customWidth="1"/>
    <col min="1561" max="1565" width="9.125" style="1" customWidth="1"/>
    <col min="1566" max="1792" width="9" style="1"/>
    <col min="1793" max="1793" width="10.875" style="1" customWidth="1"/>
    <col min="1794" max="1794" width="15.375" style="1" customWidth="1"/>
    <col min="1795" max="1795" width="12" style="1" customWidth="1"/>
    <col min="1796" max="1796" width="9.75" style="1" customWidth="1"/>
    <col min="1797" max="1797" width="8.375" style="1" customWidth="1"/>
    <col min="1798" max="1798" width="11.375" style="1" customWidth="1"/>
    <col min="1799" max="1799" width="10.25" style="1" customWidth="1"/>
    <col min="1800" max="1800" width="11.75" style="1" customWidth="1"/>
    <col min="1801" max="1801" width="11.375" style="1" customWidth="1"/>
    <col min="1802" max="1802" width="11.25" style="1" customWidth="1"/>
    <col min="1803" max="1803" width="13.375" style="1" customWidth="1"/>
    <col min="1804" max="1804" width="13.25" style="1" customWidth="1"/>
    <col min="1805" max="1805" width="13.125" style="1" customWidth="1"/>
    <col min="1806" max="1806" width="14.125" style="1" customWidth="1"/>
    <col min="1807" max="1807" width="6.875" style="1" customWidth="1"/>
    <col min="1808" max="1808" width="6" style="1" customWidth="1"/>
    <col min="1809" max="1809" width="6.25" style="1" customWidth="1"/>
    <col min="1810" max="1811" width="6.125" style="1" customWidth="1"/>
    <col min="1812" max="1812" width="4.375" style="1" customWidth="1"/>
    <col min="1813" max="1813" width="5.125" style="1" customWidth="1"/>
    <col min="1814" max="1815" width="6.125" style="1" customWidth="1"/>
    <col min="1816" max="1816" width="5" style="1" customWidth="1"/>
    <col min="1817" max="1821" width="9.125" style="1" customWidth="1"/>
    <col min="1822" max="2048" width="9" style="1"/>
    <col min="2049" max="2049" width="10.875" style="1" customWidth="1"/>
    <col min="2050" max="2050" width="15.375" style="1" customWidth="1"/>
    <col min="2051" max="2051" width="12" style="1" customWidth="1"/>
    <col min="2052" max="2052" width="9.75" style="1" customWidth="1"/>
    <col min="2053" max="2053" width="8.375" style="1" customWidth="1"/>
    <col min="2054" max="2054" width="11.375" style="1" customWidth="1"/>
    <col min="2055" max="2055" width="10.25" style="1" customWidth="1"/>
    <col min="2056" max="2056" width="11.75" style="1" customWidth="1"/>
    <col min="2057" max="2057" width="11.375" style="1" customWidth="1"/>
    <col min="2058" max="2058" width="11.25" style="1" customWidth="1"/>
    <col min="2059" max="2059" width="13.375" style="1" customWidth="1"/>
    <col min="2060" max="2060" width="13.25" style="1" customWidth="1"/>
    <col min="2061" max="2061" width="13.125" style="1" customWidth="1"/>
    <col min="2062" max="2062" width="14.125" style="1" customWidth="1"/>
    <col min="2063" max="2063" width="6.875" style="1" customWidth="1"/>
    <col min="2064" max="2064" width="6" style="1" customWidth="1"/>
    <col min="2065" max="2065" width="6.25" style="1" customWidth="1"/>
    <col min="2066" max="2067" width="6.125" style="1" customWidth="1"/>
    <col min="2068" max="2068" width="4.375" style="1" customWidth="1"/>
    <col min="2069" max="2069" width="5.125" style="1" customWidth="1"/>
    <col min="2070" max="2071" width="6.125" style="1" customWidth="1"/>
    <col min="2072" max="2072" width="5" style="1" customWidth="1"/>
    <col min="2073" max="2077" width="9.125" style="1" customWidth="1"/>
    <col min="2078" max="2304" width="9" style="1"/>
    <col min="2305" max="2305" width="10.875" style="1" customWidth="1"/>
    <col min="2306" max="2306" width="15.375" style="1" customWidth="1"/>
    <col min="2307" max="2307" width="12" style="1" customWidth="1"/>
    <col min="2308" max="2308" width="9.75" style="1" customWidth="1"/>
    <col min="2309" max="2309" width="8.375" style="1" customWidth="1"/>
    <col min="2310" max="2310" width="11.375" style="1" customWidth="1"/>
    <col min="2311" max="2311" width="10.25" style="1" customWidth="1"/>
    <col min="2312" max="2312" width="11.75" style="1" customWidth="1"/>
    <col min="2313" max="2313" width="11.375" style="1" customWidth="1"/>
    <col min="2314" max="2314" width="11.25" style="1" customWidth="1"/>
    <col min="2315" max="2315" width="13.375" style="1" customWidth="1"/>
    <col min="2316" max="2316" width="13.25" style="1" customWidth="1"/>
    <col min="2317" max="2317" width="13.125" style="1" customWidth="1"/>
    <col min="2318" max="2318" width="14.125" style="1" customWidth="1"/>
    <col min="2319" max="2319" width="6.875" style="1" customWidth="1"/>
    <col min="2320" max="2320" width="6" style="1" customWidth="1"/>
    <col min="2321" max="2321" width="6.25" style="1" customWidth="1"/>
    <col min="2322" max="2323" width="6.125" style="1" customWidth="1"/>
    <col min="2324" max="2324" width="4.375" style="1" customWidth="1"/>
    <col min="2325" max="2325" width="5.125" style="1" customWidth="1"/>
    <col min="2326" max="2327" width="6.125" style="1" customWidth="1"/>
    <col min="2328" max="2328" width="5" style="1" customWidth="1"/>
    <col min="2329" max="2333" width="9.125" style="1" customWidth="1"/>
    <col min="2334" max="2560" width="9" style="1"/>
    <col min="2561" max="2561" width="10.875" style="1" customWidth="1"/>
    <col min="2562" max="2562" width="15.375" style="1" customWidth="1"/>
    <col min="2563" max="2563" width="12" style="1" customWidth="1"/>
    <col min="2564" max="2564" width="9.75" style="1" customWidth="1"/>
    <col min="2565" max="2565" width="8.375" style="1" customWidth="1"/>
    <col min="2566" max="2566" width="11.375" style="1" customWidth="1"/>
    <col min="2567" max="2567" width="10.25" style="1" customWidth="1"/>
    <col min="2568" max="2568" width="11.75" style="1" customWidth="1"/>
    <col min="2569" max="2569" width="11.375" style="1" customWidth="1"/>
    <col min="2570" max="2570" width="11.25" style="1" customWidth="1"/>
    <col min="2571" max="2571" width="13.375" style="1" customWidth="1"/>
    <col min="2572" max="2572" width="13.25" style="1" customWidth="1"/>
    <col min="2573" max="2573" width="13.125" style="1" customWidth="1"/>
    <col min="2574" max="2574" width="14.125" style="1" customWidth="1"/>
    <col min="2575" max="2575" width="6.875" style="1" customWidth="1"/>
    <col min="2576" max="2576" width="6" style="1" customWidth="1"/>
    <col min="2577" max="2577" width="6.25" style="1" customWidth="1"/>
    <col min="2578" max="2579" width="6.125" style="1" customWidth="1"/>
    <col min="2580" max="2580" width="4.375" style="1" customWidth="1"/>
    <col min="2581" max="2581" width="5.125" style="1" customWidth="1"/>
    <col min="2582" max="2583" width="6.125" style="1" customWidth="1"/>
    <col min="2584" max="2584" width="5" style="1" customWidth="1"/>
    <col min="2585" max="2589" width="9.125" style="1" customWidth="1"/>
    <col min="2590" max="2816" width="9" style="1"/>
    <col min="2817" max="2817" width="10.875" style="1" customWidth="1"/>
    <col min="2818" max="2818" width="15.375" style="1" customWidth="1"/>
    <col min="2819" max="2819" width="12" style="1" customWidth="1"/>
    <col min="2820" max="2820" width="9.75" style="1" customWidth="1"/>
    <col min="2821" max="2821" width="8.375" style="1" customWidth="1"/>
    <col min="2822" max="2822" width="11.375" style="1" customWidth="1"/>
    <col min="2823" max="2823" width="10.25" style="1" customWidth="1"/>
    <col min="2824" max="2824" width="11.75" style="1" customWidth="1"/>
    <col min="2825" max="2825" width="11.375" style="1" customWidth="1"/>
    <col min="2826" max="2826" width="11.25" style="1" customWidth="1"/>
    <col min="2827" max="2827" width="13.375" style="1" customWidth="1"/>
    <col min="2828" max="2828" width="13.25" style="1" customWidth="1"/>
    <col min="2829" max="2829" width="13.125" style="1" customWidth="1"/>
    <col min="2830" max="2830" width="14.125" style="1" customWidth="1"/>
    <col min="2831" max="2831" width="6.875" style="1" customWidth="1"/>
    <col min="2832" max="2832" width="6" style="1" customWidth="1"/>
    <col min="2833" max="2833" width="6.25" style="1" customWidth="1"/>
    <col min="2834" max="2835" width="6.125" style="1" customWidth="1"/>
    <col min="2836" max="2836" width="4.375" style="1" customWidth="1"/>
    <col min="2837" max="2837" width="5.125" style="1" customWidth="1"/>
    <col min="2838" max="2839" width="6.125" style="1" customWidth="1"/>
    <col min="2840" max="2840" width="5" style="1" customWidth="1"/>
    <col min="2841" max="2845" width="9.125" style="1" customWidth="1"/>
    <col min="2846" max="3072" width="9" style="1"/>
    <col min="3073" max="3073" width="10.875" style="1" customWidth="1"/>
    <col min="3074" max="3074" width="15.375" style="1" customWidth="1"/>
    <col min="3075" max="3075" width="12" style="1" customWidth="1"/>
    <col min="3076" max="3076" width="9.75" style="1" customWidth="1"/>
    <col min="3077" max="3077" width="8.375" style="1" customWidth="1"/>
    <col min="3078" max="3078" width="11.375" style="1" customWidth="1"/>
    <col min="3079" max="3079" width="10.25" style="1" customWidth="1"/>
    <col min="3080" max="3080" width="11.75" style="1" customWidth="1"/>
    <col min="3081" max="3081" width="11.375" style="1" customWidth="1"/>
    <col min="3082" max="3082" width="11.25" style="1" customWidth="1"/>
    <col min="3083" max="3083" width="13.375" style="1" customWidth="1"/>
    <col min="3084" max="3084" width="13.25" style="1" customWidth="1"/>
    <col min="3085" max="3085" width="13.125" style="1" customWidth="1"/>
    <col min="3086" max="3086" width="14.125" style="1" customWidth="1"/>
    <col min="3087" max="3087" width="6.875" style="1" customWidth="1"/>
    <col min="3088" max="3088" width="6" style="1" customWidth="1"/>
    <col min="3089" max="3089" width="6.25" style="1" customWidth="1"/>
    <col min="3090" max="3091" width="6.125" style="1" customWidth="1"/>
    <col min="3092" max="3092" width="4.375" style="1" customWidth="1"/>
    <col min="3093" max="3093" width="5.125" style="1" customWidth="1"/>
    <col min="3094" max="3095" width="6.125" style="1" customWidth="1"/>
    <col min="3096" max="3096" width="5" style="1" customWidth="1"/>
    <col min="3097" max="3101" width="9.125" style="1" customWidth="1"/>
    <col min="3102" max="3328" width="9" style="1"/>
    <col min="3329" max="3329" width="10.875" style="1" customWidth="1"/>
    <col min="3330" max="3330" width="15.375" style="1" customWidth="1"/>
    <col min="3331" max="3331" width="12" style="1" customWidth="1"/>
    <col min="3332" max="3332" width="9.75" style="1" customWidth="1"/>
    <col min="3333" max="3333" width="8.375" style="1" customWidth="1"/>
    <col min="3334" max="3334" width="11.375" style="1" customWidth="1"/>
    <col min="3335" max="3335" width="10.25" style="1" customWidth="1"/>
    <col min="3336" max="3336" width="11.75" style="1" customWidth="1"/>
    <col min="3337" max="3337" width="11.375" style="1" customWidth="1"/>
    <col min="3338" max="3338" width="11.25" style="1" customWidth="1"/>
    <col min="3339" max="3339" width="13.375" style="1" customWidth="1"/>
    <col min="3340" max="3340" width="13.25" style="1" customWidth="1"/>
    <col min="3341" max="3341" width="13.125" style="1" customWidth="1"/>
    <col min="3342" max="3342" width="14.125" style="1" customWidth="1"/>
    <col min="3343" max="3343" width="6.875" style="1" customWidth="1"/>
    <col min="3344" max="3344" width="6" style="1" customWidth="1"/>
    <col min="3345" max="3345" width="6.25" style="1" customWidth="1"/>
    <col min="3346" max="3347" width="6.125" style="1" customWidth="1"/>
    <col min="3348" max="3348" width="4.375" style="1" customWidth="1"/>
    <col min="3349" max="3349" width="5.125" style="1" customWidth="1"/>
    <col min="3350" max="3351" width="6.125" style="1" customWidth="1"/>
    <col min="3352" max="3352" width="5" style="1" customWidth="1"/>
    <col min="3353" max="3357" width="9.125" style="1" customWidth="1"/>
    <col min="3358" max="3584" width="9" style="1"/>
    <col min="3585" max="3585" width="10.875" style="1" customWidth="1"/>
    <col min="3586" max="3586" width="15.375" style="1" customWidth="1"/>
    <col min="3587" max="3587" width="12" style="1" customWidth="1"/>
    <col min="3588" max="3588" width="9.75" style="1" customWidth="1"/>
    <col min="3589" max="3589" width="8.375" style="1" customWidth="1"/>
    <col min="3590" max="3590" width="11.375" style="1" customWidth="1"/>
    <col min="3591" max="3591" width="10.25" style="1" customWidth="1"/>
    <col min="3592" max="3592" width="11.75" style="1" customWidth="1"/>
    <col min="3593" max="3593" width="11.375" style="1" customWidth="1"/>
    <col min="3594" max="3594" width="11.25" style="1" customWidth="1"/>
    <col min="3595" max="3595" width="13.375" style="1" customWidth="1"/>
    <col min="3596" max="3596" width="13.25" style="1" customWidth="1"/>
    <col min="3597" max="3597" width="13.125" style="1" customWidth="1"/>
    <col min="3598" max="3598" width="14.125" style="1" customWidth="1"/>
    <col min="3599" max="3599" width="6.875" style="1" customWidth="1"/>
    <col min="3600" max="3600" width="6" style="1" customWidth="1"/>
    <col min="3601" max="3601" width="6.25" style="1" customWidth="1"/>
    <col min="3602" max="3603" width="6.125" style="1" customWidth="1"/>
    <col min="3604" max="3604" width="4.375" style="1" customWidth="1"/>
    <col min="3605" max="3605" width="5.125" style="1" customWidth="1"/>
    <col min="3606" max="3607" width="6.125" style="1" customWidth="1"/>
    <col min="3608" max="3608" width="5" style="1" customWidth="1"/>
    <col min="3609" max="3613" width="9.125" style="1" customWidth="1"/>
    <col min="3614" max="3840" width="9" style="1"/>
    <col min="3841" max="3841" width="10.875" style="1" customWidth="1"/>
    <col min="3842" max="3842" width="15.375" style="1" customWidth="1"/>
    <col min="3843" max="3843" width="12" style="1" customWidth="1"/>
    <col min="3844" max="3844" width="9.75" style="1" customWidth="1"/>
    <col min="3845" max="3845" width="8.375" style="1" customWidth="1"/>
    <col min="3846" max="3846" width="11.375" style="1" customWidth="1"/>
    <col min="3847" max="3847" width="10.25" style="1" customWidth="1"/>
    <col min="3848" max="3848" width="11.75" style="1" customWidth="1"/>
    <col min="3849" max="3849" width="11.375" style="1" customWidth="1"/>
    <col min="3850" max="3850" width="11.25" style="1" customWidth="1"/>
    <col min="3851" max="3851" width="13.375" style="1" customWidth="1"/>
    <col min="3852" max="3852" width="13.25" style="1" customWidth="1"/>
    <col min="3853" max="3853" width="13.125" style="1" customWidth="1"/>
    <col min="3854" max="3854" width="14.125" style="1" customWidth="1"/>
    <col min="3855" max="3855" width="6.875" style="1" customWidth="1"/>
    <col min="3856" max="3856" width="6" style="1" customWidth="1"/>
    <col min="3857" max="3857" width="6.25" style="1" customWidth="1"/>
    <col min="3858" max="3859" width="6.125" style="1" customWidth="1"/>
    <col min="3860" max="3860" width="4.375" style="1" customWidth="1"/>
    <col min="3861" max="3861" width="5.125" style="1" customWidth="1"/>
    <col min="3862" max="3863" width="6.125" style="1" customWidth="1"/>
    <col min="3864" max="3864" width="5" style="1" customWidth="1"/>
    <col min="3865" max="3869" width="9.125" style="1" customWidth="1"/>
    <col min="3870" max="4096" width="9" style="1"/>
    <col min="4097" max="4097" width="10.875" style="1" customWidth="1"/>
    <col min="4098" max="4098" width="15.375" style="1" customWidth="1"/>
    <col min="4099" max="4099" width="12" style="1" customWidth="1"/>
    <col min="4100" max="4100" width="9.75" style="1" customWidth="1"/>
    <col min="4101" max="4101" width="8.375" style="1" customWidth="1"/>
    <col min="4102" max="4102" width="11.375" style="1" customWidth="1"/>
    <col min="4103" max="4103" width="10.25" style="1" customWidth="1"/>
    <col min="4104" max="4104" width="11.75" style="1" customWidth="1"/>
    <col min="4105" max="4105" width="11.375" style="1" customWidth="1"/>
    <col min="4106" max="4106" width="11.25" style="1" customWidth="1"/>
    <col min="4107" max="4107" width="13.375" style="1" customWidth="1"/>
    <col min="4108" max="4108" width="13.25" style="1" customWidth="1"/>
    <col min="4109" max="4109" width="13.125" style="1" customWidth="1"/>
    <col min="4110" max="4110" width="14.125" style="1" customWidth="1"/>
    <col min="4111" max="4111" width="6.875" style="1" customWidth="1"/>
    <col min="4112" max="4112" width="6" style="1" customWidth="1"/>
    <col min="4113" max="4113" width="6.25" style="1" customWidth="1"/>
    <col min="4114" max="4115" width="6.125" style="1" customWidth="1"/>
    <col min="4116" max="4116" width="4.375" style="1" customWidth="1"/>
    <col min="4117" max="4117" width="5.125" style="1" customWidth="1"/>
    <col min="4118" max="4119" width="6.125" style="1" customWidth="1"/>
    <col min="4120" max="4120" width="5" style="1" customWidth="1"/>
    <col min="4121" max="4125" width="9.125" style="1" customWidth="1"/>
    <col min="4126" max="4352" width="9" style="1"/>
    <col min="4353" max="4353" width="10.875" style="1" customWidth="1"/>
    <col min="4354" max="4354" width="15.375" style="1" customWidth="1"/>
    <col min="4355" max="4355" width="12" style="1" customWidth="1"/>
    <col min="4356" max="4356" width="9.75" style="1" customWidth="1"/>
    <col min="4357" max="4357" width="8.375" style="1" customWidth="1"/>
    <col min="4358" max="4358" width="11.375" style="1" customWidth="1"/>
    <col min="4359" max="4359" width="10.25" style="1" customWidth="1"/>
    <col min="4360" max="4360" width="11.75" style="1" customWidth="1"/>
    <col min="4361" max="4361" width="11.375" style="1" customWidth="1"/>
    <col min="4362" max="4362" width="11.25" style="1" customWidth="1"/>
    <col min="4363" max="4363" width="13.375" style="1" customWidth="1"/>
    <col min="4364" max="4364" width="13.25" style="1" customWidth="1"/>
    <col min="4365" max="4365" width="13.125" style="1" customWidth="1"/>
    <col min="4366" max="4366" width="14.125" style="1" customWidth="1"/>
    <col min="4367" max="4367" width="6.875" style="1" customWidth="1"/>
    <col min="4368" max="4368" width="6" style="1" customWidth="1"/>
    <col min="4369" max="4369" width="6.25" style="1" customWidth="1"/>
    <col min="4370" max="4371" width="6.125" style="1" customWidth="1"/>
    <col min="4372" max="4372" width="4.375" style="1" customWidth="1"/>
    <col min="4373" max="4373" width="5.125" style="1" customWidth="1"/>
    <col min="4374" max="4375" width="6.125" style="1" customWidth="1"/>
    <col min="4376" max="4376" width="5" style="1" customWidth="1"/>
    <col min="4377" max="4381" width="9.125" style="1" customWidth="1"/>
    <col min="4382" max="4608" width="9" style="1"/>
    <col min="4609" max="4609" width="10.875" style="1" customWidth="1"/>
    <col min="4610" max="4610" width="15.375" style="1" customWidth="1"/>
    <col min="4611" max="4611" width="12" style="1" customWidth="1"/>
    <col min="4612" max="4612" width="9.75" style="1" customWidth="1"/>
    <col min="4613" max="4613" width="8.375" style="1" customWidth="1"/>
    <col min="4614" max="4614" width="11.375" style="1" customWidth="1"/>
    <col min="4615" max="4615" width="10.25" style="1" customWidth="1"/>
    <col min="4616" max="4616" width="11.75" style="1" customWidth="1"/>
    <col min="4617" max="4617" width="11.375" style="1" customWidth="1"/>
    <col min="4618" max="4618" width="11.25" style="1" customWidth="1"/>
    <col min="4619" max="4619" width="13.375" style="1" customWidth="1"/>
    <col min="4620" max="4620" width="13.25" style="1" customWidth="1"/>
    <col min="4621" max="4621" width="13.125" style="1" customWidth="1"/>
    <col min="4622" max="4622" width="14.125" style="1" customWidth="1"/>
    <col min="4623" max="4623" width="6.875" style="1" customWidth="1"/>
    <col min="4624" max="4624" width="6" style="1" customWidth="1"/>
    <col min="4625" max="4625" width="6.25" style="1" customWidth="1"/>
    <col min="4626" max="4627" width="6.125" style="1" customWidth="1"/>
    <col min="4628" max="4628" width="4.375" style="1" customWidth="1"/>
    <col min="4629" max="4629" width="5.125" style="1" customWidth="1"/>
    <col min="4630" max="4631" width="6.125" style="1" customWidth="1"/>
    <col min="4632" max="4632" width="5" style="1" customWidth="1"/>
    <col min="4633" max="4637" width="9.125" style="1" customWidth="1"/>
    <col min="4638" max="4864" width="9" style="1"/>
    <col min="4865" max="4865" width="10.875" style="1" customWidth="1"/>
    <col min="4866" max="4866" width="15.375" style="1" customWidth="1"/>
    <col min="4867" max="4867" width="12" style="1" customWidth="1"/>
    <col min="4868" max="4868" width="9.75" style="1" customWidth="1"/>
    <col min="4869" max="4869" width="8.375" style="1" customWidth="1"/>
    <col min="4870" max="4870" width="11.375" style="1" customWidth="1"/>
    <col min="4871" max="4871" width="10.25" style="1" customWidth="1"/>
    <col min="4872" max="4872" width="11.75" style="1" customWidth="1"/>
    <col min="4873" max="4873" width="11.375" style="1" customWidth="1"/>
    <col min="4874" max="4874" width="11.25" style="1" customWidth="1"/>
    <col min="4875" max="4875" width="13.375" style="1" customWidth="1"/>
    <col min="4876" max="4876" width="13.25" style="1" customWidth="1"/>
    <col min="4877" max="4877" width="13.125" style="1" customWidth="1"/>
    <col min="4878" max="4878" width="14.125" style="1" customWidth="1"/>
    <col min="4879" max="4879" width="6.875" style="1" customWidth="1"/>
    <col min="4880" max="4880" width="6" style="1" customWidth="1"/>
    <col min="4881" max="4881" width="6.25" style="1" customWidth="1"/>
    <col min="4882" max="4883" width="6.125" style="1" customWidth="1"/>
    <col min="4884" max="4884" width="4.375" style="1" customWidth="1"/>
    <col min="4885" max="4885" width="5.125" style="1" customWidth="1"/>
    <col min="4886" max="4887" width="6.125" style="1" customWidth="1"/>
    <col min="4888" max="4888" width="5" style="1" customWidth="1"/>
    <col min="4889" max="4893" width="9.125" style="1" customWidth="1"/>
    <col min="4894" max="5120" width="9" style="1"/>
    <col min="5121" max="5121" width="10.875" style="1" customWidth="1"/>
    <col min="5122" max="5122" width="15.375" style="1" customWidth="1"/>
    <col min="5123" max="5123" width="12" style="1" customWidth="1"/>
    <col min="5124" max="5124" width="9.75" style="1" customWidth="1"/>
    <col min="5125" max="5125" width="8.375" style="1" customWidth="1"/>
    <col min="5126" max="5126" width="11.375" style="1" customWidth="1"/>
    <col min="5127" max="5127" width="10.25" style="1" customWidth="1"/>
    <col min="5128" max="5128" width="11.75" style="1" customWidth="1"/>
    <col min="5129" max="5129" width="11.375" style="1" customWidth="1"/>
    <col min="5130" max="5130" width="11.25" style="1" customWidth="1"/>
    <col min="5131" max="5131" width="13.375" style="1" customWidth="1"/>
    <col min="5132" max="5132" width="13.25" style="1" customWidth="1"/>
    <col min="5133" max="5133" width="13.125" style="1" customWidth="1"/>
    <col min="5134" max="5134" width="14.125" style="1" customWidth="1"/>
    <col min="5135" max="5135" width="6.875" style="1" customWidth="1"/>
    <col min="5136" max="5136" width="6" style="1" customWidth="1"/>
    <col min="5137" max="5137" width="6.25" style="1" customWidth="1"/>
    <col min="5138" max="5139" width="6.125" style="1" customWidth="1"/>
    <col min="5140" max="5140" width="4.375" style="1" customWidth="1"/>
    <col min="5141" max="5141" width="5.125" style="1" customWidth="1"/>
    <col min="5142" max="5143" width="6.125" style="1" customWidth="1"/>
    <col min="5144" max="5144" width="5" style="1" customWidth="1"/>
    <col min="5145" max="5149" width="9.125" style="1" customWidth="1"/>
    <col min="5150" max="5376" width="9" style="1"/>
    <col min="5377" max="5377" width="10.875" style="1" customWidth="1"/>
    <col min="5378" max="5378" width="15.375" style="1" customWidth="1"/>
    <col min="5379" max="5379" width="12" style="1" customWidth="1"/>
    <col min="5380" max="5380" width="9.75" style="1" customWidth="1"/>
    <col min="5381" max="5381" width="8.375" style="1" customWidth="1"/>
    <col min="5382" max="5382" width="11.375" style="1" customWidth="1"/>
    <col min="5383" max="5383" width="10.25" style="1" customWidth="1"/>
    <col min="5384" max="5384" width="11.75" style="1" customWidth="1"/>
    <col min="5385" max="5385" width="11.375" style="1" customWidth="1"/>
    <col min="5386" max="5386" width="11.25" style="1" customWidth="1"/>
    <col min="5387" max="5387" width="13.375" style="1" customWidth="1"/>
    <col min="5388" max="5388" width="13.25" style="1" customWidth="1"/>
    <col min="5389" max="5389" width="13.125" style="1" customWidth="1"/>
    <col min="5390" max="5390" width="14.125" style="1" customWidth="1"/>
    <col min="5391" max="5391" width="6.875" style="1" customWidth="1"/>
    <col min="5392" max="5392" width="6" style="1" customWidth="1"/>
    <col min="5393" max="5393" width="6.25" style="1" customWidth="1"/>
    <col min="5394" max="5395" width="6.125" style="1" customWidth="1"/>
    <col min="5396" max="5396" width="4.375" style="1" customWidth="1"/>
    <col min="5397" max="5397" width="5.125" style="1" customWidth="1"/>
    <col min="5398" max="5399" width="6.125" style="1" customWidth="1"/>
    <col min="5400" max="5400" width="5" style="1" customWidth="1"/>
    <col min="5401" max="5405" width="9.125" style="1" customWidth="1"/>
    <col min="5406" max="5632" width="9" style="1"/>
    <col min="5633" max="5633" width="10.875" style="1" customWidth="1"/>
    <col min="5634" max="5634" width="15.375" style="1" customWidth="1"/>
    <col min="5635" max="5635" width="12" style="1" customWidth="1"/>
    <col min="5636" max="5636" width="9.75" style="1" customWidth="1"/>
    <col min="5637" max="5637" width="8.375" style="1" customWidth="1"/>
    <col min="5638" max="5638" width="11.375" style="1" customWidth="1"/>
    <col min="5639" max="5639" width="10.25" style="1" customWidth="1"/>
    <col min="5640" max="5640" width="11.75" style="1" customWidth="1"/>
    <col min="5641" max="5641" width="11.375" style="1" customWidth="1"/>
    <col min="5642" max="5642" width="11.25" style="1" customWidth="1"/>
    <col min="5643" max="5643" width="13.375" style="1" customWidth="1"/>
    <col min="5644" max="5644" width="13.25" style="1" customWidth="1"/>
    <col min="5645" max="5645" width="13.125" style="1" customWidth="1"/>
    <col min="5646" max="5646" width="14.125" style="1" customWidth="1"/>
    <col min="5647" max="5647" width="6.875" style="1" customWidth="1"/>
    <col min="5648" max="5648" width="6" style="1" customWidth="1"/>
    <col min="5649" max="5649" width="6.25" style="1" customWidth="1"/>
    <col min="5650" max="5651" width="6.125" style="1" customWidth="1"/>
    <col min="5652" max="5652" width="4.375" style="1" customWidth="1"/>
    <col min="5653" max="5653" width="5.125" style="1" customWidth="1"/>
    <col min="5654" max="5655" width="6.125" style="1" customWidth="1"/>
    <col min="5656" max="5656" width="5" style="1" customWidth="1"/>
    <col min="5657" max="5661" width="9.125" style="1" customWidth="1"/>
    <col min="5662" max="5888" width="9" style="1"/>
    <col min="5889" max="5889" width="10.875" style="1" customWidth="1"/>
    <col min="5890" max="5890" width="15.375" style="1" customWidth="1"/>
    <col min="5891" max="5891" width="12" style="1" customWidth="1"/>
    <col min="5892" max="5892" width="9.75" style="1" customWidth="1"/>
    <col min="5893" max="5893" width="8.375" style="1" customWidth="1"/>
    <col min="5894" max="5894" width="11.375" style="1" customWidth="1"/>
    <col min="5895" max="5895" width="10.25" style="1" customWidth="1"/>
    <col min="5896" max="5896" width="11.75" style="1" customWidth="1"/>
    <col min="5897" max="5897" width="11.375" style="1" customWidth="1"/>
    <col min="5898" max="5898" width="11.25" style="1" customWidth="1"/>
    <col min="5899" max="5899" width="13.375" style="1" customWidth="1"/>
    <col min="5900" max="5900" width="13.25" style="1" customWidth="1"/>
    <col min="5901" max="5901" width="13.125" style="1" customWidth="1"/>
    <col min="5902" max="5902" width="14.125" style="1" customWidth="1"/>
    <col min="5903" max="5903" width="6.875" style="1" customWidth="1"/>
    <col min="5904" max="5904" width="6" style="1" customWidth="1"/>
    <col min="5905" max="5905" width="6.25" style="1" customWidth="1"/>
    <col min="5906" max="5907" width="6.125" style="1" customWidth="1"/>
    <col min="5908" max="5908" width="4.375" style="1" customWidth="1"/>
    <col min="5909" max="5909" width="5.125" style="1" customWidth="1"/>
    <col min="5910" max="5911" width="6.125" style="1" customWidth="1"/>
    <col min="5912" max="5912" width="5" style="1" customWidth="1"/>
    <col min="5913" max="5917" width="9.125" style="1" customWidth="1"/>
    <col min="5918" max="6144" width="9" style="1"/>
    <col min="6145" max="6145" width="10.875" style="1" customWidth="1"/>
    <col min="6146" max="6146" width="15.375" style="1" customWidth="1"/>
    <col min="6147" max="6147" width="12" style="1" customWidth="1"/>
    <col min="6148" max="6148" width="9.75" style="1" customWidth="1"/>
    <col min="6149" max="6149" width="8.375" style="1" customWidth="1"/>
    <col min="6150" max="6150" width="11.375" style="1" customWidth="1"/>
    <col min="6151" max="6151" width="10.25" style="1" customWidth="1"/>
    <col min="6152" max="6152" width="11.75" style="1" customWidth="1"/>
    <col min="6153" max="6153" width="11.375" style="1" customWidth="1"/>
    <col min="6154" max="6154" width="11.25" style="1" customWidth="1"/>
    <col min="6155" max="6155" width="13.375" style="1" customWidth="1"/>
    <col min="6156" max="6156" width="13.25" style="1" customWidth="1"/>
    <col min="6157" max="6157" width="13.125" style="1" customWidth="1"/>
    <col min="6158" max="6158" width="14.125" style="1" customWidth="1"/>
    <col min="6159" max="6159" width="6.875" style="1" customWidth="1"/>
    <col min="6160" max="6160" width="6" style="1" customWidth="1"/>
    <col min="6161" max="6161" width="6.25" style="1" customWidth="1"/>
    <col min="6162" max="6163" width="6.125" style="1" customWidth="1"/>
    <col min="6164" max="6164" width="4.375" style="1" customWidth="1"/>
    <col min="6165" max="6165" width="5.125" style="1" customWidth="1"/>
    <col min="6166" max="6167" width="6.125" style="1" customWidth="1"/>
    <col min="6168" max="6168" width="5" style="1" customWidth="1"/>
    <col min="6169" max="6173" width="9.125" style="1" customWidth="1"/>
    <col min="6174" max="6400" width="9" style="1"/>
    <col min="6401" max="6401" width="10.875" style="1" customWidth="1"/>
    <col min="6402" max="6402" width="15.375" style="1" customWidth="1"/>
    <col min="6403" max="6403" width="12" style="1" customWidth="1"/>
    <col min="6404" max="6404" width="9.75" style="1" customWidth="1"/>
    <col min="6405" max="6405" width="8.375" style="1" customWidth="1"/>
    <col min="6406" max="6406" width="11.375" style="1" customWidth="1"/>
    <col min="6407" max="6407" width="10.25" style="1" customWidth="1"/>
    <col min="6408" max="6408" width="11.75" style="1" customWidth="1"/>
    <col min="6409" max="6409" width="11.375" style="1" customWidth="1"/>
    <col min="6410" max="6410" width="11.25" style="1" customWidth="1"/>
    <col min="6411" max="6411" width="13.375" style="1" customWidth="1"/>
    <col min="6412" max="6412" width="13.25" style="1" customWidth="1"/>
    <col min="6413" max="6413" width="13.125" style="1" customWidth="1"/>
    <col min="6414" max="6414" width="14.125" style="1" customWidth="1"/>
    <col min="6415" max="6415" width="6.875" style="1" customWidth="1"/>
    <col min="6416" max="6416" width="6" style="1" customWidth="1"/>
    <col min="6417" max="6417" width="6.25" style="1" customWidth="1"/>
    <col min="6418" max="6419" width="6.125" style="1" customWidth="1"/>
    <col min="6420" max="6420" width="4.375" style="1" customWidth="1"/>
    <col min="6421" max="6421" width="5.125" style="1" customWidth="1"/>
    <col min="6422" max="6423" width="6.125" style="1" customWidth="1"/>
    <col min="6424" max="6424" width="5" style="1" customWidth="1"/>
    <col min="6425" max="6429" width="9.125" style="1" customWidth="1"/>
    <col min="6430" max="6656" width="9" style="1"/>
    <col min="6657" max="6657" width="10.875" style="1" customWidth="1"/>
    <col min="6658" max="6658" width="15.375" style="1" customWidth="1"/>
    <col min="6659" max="6659" width="12" style="1" customWidth="1"/>
    <col min="6660" max="6660" width="9.75" style="1" customWidth="1"/>
    <col min="6661" max="6661" width="8.375" style="1" customWidth="1"/>
    <col min="6662" max="6662" width="11.375" style="1" customWidth="1"/>
    <col min="6663" max="6663" width="10.25" style="1" customWidth="1"/>
    <col min="6664" max="6664" width="11.75" style="1" customWidth="1"/>
    <col min="6665" max="6665" width="11.375" style="1" customWidth="1"/>
    <col min="6666" max="6666" width="11.25" style="1" customWidth="1"/>
    <col min="6667" max="6667" width="13.375" style="1" customWidth="1"/>
    <col min="6668" max="6668" width="13.25" style="1" customWidth="1"/>
    <col min="6669" max="6669" width="13.125" style="1" customWidth="1"/>
    <col min="6670" max="6670" width="14.125" style="1" customWidth="1"/>
    <col min="6671" max="6671" width="6.875" style="1" customWidth="1"/>
    <col min="6672" max="6672" width="6" style="1" customWidth="1"/>
    <col min="6673" max="6673" width="6.25" style="1" customWidth="1"/>
    <col min="6674" max="6675" width="6.125" style="1" customWidth="1"/>
    <col min="6676" max="6676" width="4.375" style="1" customWidth="1"/>
    <col min="6677" max="6677" width="5.125" style="1" customWidth="1"/>
    <col min="6678" max="6679" width="6.125" style="1" customWidth="1"/>
    <col min="6680" max="6680" width="5" style="1" customWidth="1"/>
    <col min="6681" max="6685" width="9.125" style="1" customWidth="1"/>
    <col min="6686" max="6912" width="9" style="1"/>
    <col min="6913" max="6913" width="10.875" style="1" customWidth="1"/>
    <col min="6914" max="6914" width="15.375" style="1" customWidth="1"/>
    <col min="6915" max="6915" width="12" style="1" customWidth="1"/>
    <col min="6916" max="6916" width="9.75" style="1" customWidth="1"/>
    <col min="6917" max="6917" width="8.375" style="1" customWidth="1"/>
    <col min="6918" max="6918" width="11.375" style="1" customWidth="1"/>
    <col min="6919" max="6919" width="10.25" style="1" customWidth="1"/>
    <col min="6920" max="6920" width="11.75" style="1" customWidth="1"/>
    <col min="6921" max="6921" width="11.375" style="1" customWidth="1"/>
    <col min="6922" max="6922" width="11.25" style="1" customWidth="1"/>
    <col min="6923" max="6923" width="13.375" style="1" customWidth="1"/>
    <col min="6924" max="6924" width="13.25" style="1" customWidth="1"/>
    <col min="6925" max="6925" width="13.125" style="1" customWidth="1"/>
    <col min="6926" max="6926" width="14.125" style="1" customWidth="1"/>
    <col min="6927" max="6927" width="6.875" style="1" customWidth="1"/>
    <col min="6928" max="6928" width="6" style="1" customWidth="1"/>
    <col min="6929" max="6929" width="6.25" style="1" customWidth="1"/>
    <col min="6930" max="6931" width="6.125" style="1" customWidth="1"/>
    <col min="6932" max="6932" width="4.375" style="1" customWidth="1"/>
    <col min="6933" max="6933" width="5.125" style="1" customWidth="1"/>
    <col min="6934" max="6935" width="6.125" style="1" customWidth="1"/>
    <col min="6936" max="6936" width="5" style="1" customWidth="1"/>
    <col min="6937" max="6941" width="9.125" style="1" customWidth="1"/>
    <col min="6942" max="7168" width="9" style="1"/>
    <col min="7169" max="7169" width="10.875" style="1" customWidth="1"/>
    <col min="7170" max="7170" width="15.375" style="1" customWidth="1"/>
    <col min="7171" max="7171" width="12" style="1" customWidth="1"/>
    <col min="7172" max="7172" width="9.75" style="1" customWidth="1"/>
    <col min="7173" max="7173" width="8.375" style="1" customWidth="1"/>
    <col min="7174" max="7174" width="11.375" style="1" customWidth="1"/>
    <col min="7175" max="7175" width="10.25" style="1" customWidth="1"/>
    <col min="7176" max="7176" width="11.75" style="1" customWidth="1"/>
    <col min="7177" max="7177" width="11.375" style="1" customWidth="1"/>
    <col min="7178" max="7178" width="11.25" style="1" customWidth="1"/>
    <col min="7179" max="7179" width="13.375" style="1" customWidth="1"/>
    <col min="7180" max="7180" width="13.25" style="1" customWidth="1"/>
    <col min="7181" max="7181" width="13.125" style="1" customWidth="1"/>
    <col min="7182" max="7182" width="14.125" style="1" customWidth="1"/>
    <col min="7183" max="7183" width="6.875" style="1" customWidth="1"/>
    <col min="7184" max="7184" width="6" style="1" customWidth="1"/>
    <col min="7185" max="7185" width="6.25" style="1" customWidth="1"/>
    <col min="7186" max="7187" width="6.125" style="1" customWidth="1"/>
    <col min="7188" max="7188" width="4.375" style="1" customWidth="1"/>
    <col min="7189" max="7189" width="5.125" style="1" customWidth="1"/>
    <col min="7190" max="7191" width="6.125" style="1" customWidth="1"/>
    <col min="7192" max="7192" width="5" style="1" customWidth="1"/>
    <col min="7193" max="7197" width="9.125" style="1" customWidth="1"/>
    <col min="7198" max="7424" width="9" style="1"/>
    <col min="7425" max="7425" width="10.875" style="1" customWidth="1"/>
    <col min="7426" max="7426" width="15.375" style="1" customWidth="1"/>
    <col min="7427" max="7427" width="12" style="1" customWidth="1"/>
    <col min="7428" max="7428" width="9.75" style="1" customWidth="1"/>
    <col min="7429" max="7429" width="8.375" style="1" customWidth="1"/>
    <col min="7430" max="7430" width="11.375" style="1" customWidth="1"/>
    <col min="7431" max="7431" width="10.25" style="1" customWidth="1"/>
    <col min="7432" max="7432" width="11.75" style="1" customWidth="1"/>
    <col min="7433" max="7433" width="11.375" style="1" customWidth="1"/>
    <col min="7434" max="7434" width="11.25" style="1" customWidth="1"/>
    <col min="7435" max="7435" width="13.375" style="1" customWidth="1"/>
    <col min="7436" max="7436" width="13.25" style="1" customWidth="1"/>
    <col min="7437" max="7437" width="13.125" style="1" customWidth="1"/>
    <col min="7438" max="7438" width="14.125" style="1" customWidth="1"/>
    <col min="7439" max="7439" width="6.875" style="1" customWidth="1"/>
    <col min="7440" max="7440" width="6" style="1" customWidth="1"/>
    <col min="7441" max="7441" width="6.25" style="1" customWidth="1"/>
    <col min="7442" max="7443" width="6.125" style="1" customWidth="1"/>
    <col min="7444" max="7444" width="4.375" style="1" customWidth="1"/>
    <col min="7445" max="7445" width="5.125" style="1" customWidth="1"/>
    <col min="7446" max="7447" width="6.125" style="1" customWidth="1"/>
    <col min="7448" max="7448" width="5" style="1" customWidth="1"/>
    <col min="7449" max="7453" width="9.125" style="1" customWidth="1"/>
    <col min="7454" max="7680" width="9" style="1"/>
    <col min="7681" max="7681" width="10.875" style="1" customWidth="1"/>
    <col min="7682" max="7682" width="15.375" style="1" customWidth="1"/>
    <col min="7683" max="7683" width="12" style="1" customWidth="1"/>
    <col min="7684" max="7684" width="9.75" style="1" customWidth="1"/>
    <col min="7685" max="7685" width="8.375" style="1" customWidth="1"/>
    <col min="7686" max="7686" width="11.375" style="1" customWidth="1"/>
    <col min="7687" max="7687" width="10.25" style="1" customWidth="1"/>
    <col min="7688" max="7688" width="11.75" style="1" customWidth="1"/>
    <col min="7689" max="7689" width="11.375" style="1" customWidth="1"/>
    <col min="7690" max="7690" width="11.25" style="1" customWidth="1"/>
    <col min="7691" max="7691" width="13.375" style="1" customWidth="1"/>
    <col min="7692" max="7692" width="13.25" style="1" customWidth="1"/>
    <col min="7693" max="7693" width="13.125" style="1" customWidth="1"/>
    <col min="7694" max="7694" width="14.125" style="1" customWidth="1"/>
    <col min="7695" max="7695" width="6.875" style="1" customWidth="1"/>
    <col min="7696" max="7696" width="6" style="1" customWidth="1"/>
    <col min="7697" max="7697" width="6.25" style="1" customWidth="1"/>
    <col min="7698" max="7699" width="6.125" style="1" customWidth="1"/>
    <col min="7700" max="7700" width="4.375" style="1" customWidth="1"/>
    <col min="7701" max="7701" width="5.125" style="1" customWidth="1"/>
    <col min="7702" max="7703" width="6.125" style="1" customWidth="1"/>
    <col min="7704" max="7704" width="5" style="1" customWidth="1"/>
    <col min="7705" max="7709" width="9.125" style="1" customWidth="1"/>
    <col min="7710" max="7936" width="9" style="1"/>
    <col min="7937" max="7937" width="10.875" style="1" customWidth="1"/>
    <col min="7938" max="7938" width="15.375" style="1" customWidth="1"/>
    <col min="7939" max="7939" width="12" style="1" customWidth="1"/>
    <col min="7940" max="7940" width="9.75" style="1" customWidth="1"/>
    <col min="7941" max="7941" width="8.375" style="1" customWidth="1"/>
    <col min="7942" max="7942" width="11.375" style="1" customWidth="1"/>
    <col min="7943" max="7943" width="10.25" style="1" customWidth="1"/>
    <col min="7944" max="7944" width="11.75" style="1" customWidth="1"/>
    <col min="7945" max="7945" width="11.375" style="1" customWidth="1"/>
    <col min="7946" max="7946" width="11.25" style="1" customWidth="1"/>
    <col min="7947" max="7947" width="13.375" style="1" customWidth="1"/>
    <col min="7948" max="7948" width="13.25" style="1" customWidth="1"/>
    <col min="7949" max="7949" width="13.125" style="1" customWidth="1"/>
    <col min="7950" max="7950" width="14.125" style="1" customWidth="1"/>
    <col min="7951" max="7951" width="6.875" style="1" customWidth="1"/>
    <col min="7952" max="7952" width="6" style="1" customWidth="1"/>
    <col min="7953" max="7953" width="6.25" style="1" customWidth="1"/>
    <col min="7954" max="7955" width="6.125" style="1" customWidth="1"/>
    <col min="7956" max="7956" width="4.375" style="1" customWidth="1"/>
    <col min="7957" max="7957" width="5.125" style="1" customWidth="1"/>
    <col min="7958" max="7959" width="6.125" style="1" customWidth="1"/>
    <col min="7960" max="7960" width="5" style="1" customWidth="1"/>
    <col min="7961" max="7965" width="9.125" style="1" customWidth="1"/>
    <col min="7966" max="8192" width="9" style="1"/>
    <col min="8193" max="8193" width="10.875" style="1" customWidth="1"/>
    <col min="8194" max="8194" width="15.375" style="1" customWidth="1"/>
    <col min="8195" max="8195" width="12" style="1" customWidth="1"/>
    <col min="8196" max="8196" width="9.75" style="1" customWidth="1"/>
    <col min="8197" max="8197" width="8.375" style="1" customWidth="1"/>
    <col min="8198" max="8198" width="11.375" style="1" customWidth="1"/>
    <col min="8199" max="8199" width="10.25" style="1" customWidth="1"/>
    <col min="8200" max="8200" width="11.75" style="1" customWidth="1"/>
    <col min="8201" max="8201" width="11.375" style="1" customWidth="1"/>
    <col min="8202" max="8202" width="11.25" style="1" customWidth="1"/>
    <col min="8203" max="8203" width="13.375" style="1" customWidth="1"/>
    <col min="8204" max="8204" width="13.25" style="1" customWidth="1"/>
    <col min="8205" max="8205" width="13.125" style="1" customWidth="1"/>
    <col min="8206" max="8206" width="14.125" style="1" customWidth="1"/>
    <col min="8207" max="8207" width="6.875" style="1" customWidth="1"/>
    <col min="8208" max="8208" width="6" style="1" customWidth="1"/>
    <col min="8209" max="8209" width="6.25" style="1" customWidth="1"/>
    <col min="8210" max="8211" width="6.125" style="1" customWidth="1"/>
    <col min="8212" max="8212" width="4.375" style="1" customWidth="1"/>
    <col min="8213" max="8213" width="5.125" style="1" customWidth="1"/>
    <col min="8214" max="8215" width="6.125" style="1" customWidth="1"/>
    <col min="8216" max="8216" width="5" style="1" customWidth="1"/>
    <col min="8217" max="8221" width="9.125" style="1" customWidth="1"/>
    <col min="8222" max="8448" width="9" style="1"/>
    <col min="8449" max="8449" width="10.875" style="1" customWidth="1"/>
    <col min="8450" max="8450" width="15.375" style="1" customWidth="1"/>
    <col min="8451" max="8451" width="12" style="1" customWidth="1"/>
    <col min="8452" max="8452" width="9.75" style="1" customWidth="1"/>
    <col min="8453" max="8453" width="8.375" style="1" customWidth="1"/>
    <col min="8454" max="8454" width="11.375" style="1" customWidth="1"/>
    <col min="8455" max="8455" width="10.25" style="1" customWidth="1"/>
    <col min="8456" max="8456" width="11.75" style="1" customWidth="1"/>
    <col min="8457" max="8457" width="11.375" style="1" customWidth="1"/>
    <col min="8458" max="8458" width="11.25" style="1" customWidth="1"/>
    <col min="8459" max="8459" width="13.375" style="1" customWidth="1"/>
    <col min="8460" max="8460" width="13.25" style="1" customWidth="1"/>
    <col min="8461" max="8461" width="13.125" style="1" customWidth="1"/>
    <col min="8462" max="8462" width="14.125" style="1" customWidth="1"/>
    <col min="8463" max="8463" width="6.875" style="1" customWidth="1"/>
    <col min="8464" max="8464" width="6" style="1" customWidth="1"/>
    <col min="8465" max="8465" width="6.25" style="1" customWidth="1"/>
    <col min="8466" max="8467" width="6.125" style="1" customWidth="1"/>
    <col min="8468" max="8468" width="4.375" style="1" customWidth="1"/>
    <col min="8469" max="8469" width="5.125" style="1" customWidth="1"/>
    <col min="8470" max="8471" width="6.125" style="1" customWidth="1"/>
    <col min="8472" max="8472" width="5" style="1" customWidth="1"/>
    <col min="8473" max="8477" width="9.125" style="1" customWidth="1"/>
    <col min="8478" max="8704" width="9" style="1"/>
    <col min="8705" max="8705" width="10.875" style="1" customWidth="1"/>
    <col min="8706" max="8706" width="15.375" style="1" customWidth="1"/>
    <col min="8707" max="8707" width="12" style="1" customWidth="1"/>
    <col min="8708" max="8708" width="9.75" style="1" customWidth="1"/>
    <col min="8709" max="8709" width="8.375" style="1" customWidth="1"/>
    <col min="8710" max="8710" width="11.375" style="1" customWidth="1"/>
    <col min="8711" max="8711" width="10.25" style="1" customWidth="1"/>
    <col min="8712" max="8712" width="11.75" style="1" customWidth="1"/>
    <col min="8713" max="8713" width="11.375" style="1" customWidth="1"/>
    <col min="8714" max="8714" width="11.25" style="1" customWidth="1"/>
    <col min="8715" max="8715" width="13.375" style="1" customWidth="1"/>
    <col min="8716" max="8716" width="13.25" style="1" customWidth="1"/>
    <col min="8717" max="8717" width="13.125" style="1" customWidth="1"/>
    <col min="8718" max="8718" width="14.125" style="1" customWidth="1"/>
    <col min="8719" max="8719" width="6.875" style="1" customWidth="1"/>
    <col min="8720" max="8720" width="6" style="1" customWidth="1"/>
    <col min="8721" max="8721" width="6.25" style="1" customWidth="1"/>
    <col min="8722" max="8723" width="6.125" style="1" customWidth="1"/>
    <col min="8724" max="8724" width="4.375" style="1" customWidth="1"/>
    <col min="8725" max="8725" width="5.125" style="1" customWidth="1"/>
    <col min="8726" max="8727" width="6.125" style="1" customWidth="1"/>
    <col min="8728" max="8728" width="5" style="1" customWidth="1"/>
    <col min="8729" max="8733" width="9.125" style="1" customWidth="1"/>
    <col min="8734" max="8960" width="9" style="1"/>
    <col min="8961" max="8961" width="10.875" style="1" customWidth="1"/>
    <col min="8962" max="8962" width="15.375" style="1" customWidth="1"/>
    <col min="8963" max="8963" width="12" style="1" customWidth="1"/>
    <col min="8964" max="8964" width="9.75" style="1" customWidth="1"/>
    <col min="8965" max="8965" width="8.375" style="1" customWidth="1"/>
    <col min="8966" max="8966" width="11.375" style="1" customWidth="1"/>
    <col min="8967" max="8967" width="10.25" style="1" customWidth="1"/>
    <col min="8968" max="8968" width="11.75" style="1" customWidth="1"/>
    <col min="8969" max="8969" width="11.375" style="1" customWidth="1"/>
    <col min="8970" max="8970" width="11.25" style="1" customWidth="1"/>
    <col min="8971" max="8971" width="13.375" style="1" customWidth="1"/>
    <col min="8972" max="8972" width="13.25" style="1" customWidth="1"/>
    <col min="8973" max="8973" width="13.125" style="1" customWidth="1"/>
    <col min="8974" max="8974" width="14.125" style="1" customWidth="1"/>
    <col min="8975" max="8975" width="6.875" style="1" customWidth="1"/>
    <col min="8976" max="8976" width="6" style="1" customWidth="1"/>
    <col min="8977" max="8977" width="6.25" style="1" customWidth="1"/>
    <col min="8978" max="8979" width="6.125" style="1" customWidth="1"/>
    <col min="8980" max="8980" width="4.375" style="1" customWidth="1"/>
    <col min="8981" max="8981" width="5.125" style="1" customWidth="1"/>
    <col min="8982" max="8983" width="6.125" style="1" customWidth="1"/>
    <col min="8984" max="8984" width="5" style="1" customWidth="1"/>
    <col min="8985" max="8989" width="9.125" style="1" customWidth="1"/>
    <col min="8990" max="9216" width="9" style="1"/>
    <col min="9217" max="9217" width="10.875" style="1" customWidth="1"/>
    <col min="9218" max="9218" width="15.375" style="1" customWidth="1"/>
    <col min="9219" max="9219" width="12" style="1" customWidth="1"/>
    <col min="9220" max="9220" width="9.75" style="1" customWidth="1"/>
    <col min="9221" max="9221" width="8.375" style="1" customWidth="1"/>
    <col min="9222" max="9222" width="11.375" style="1" customWidth="1"/>
    <col min="9223" max="9223" width="10.25" style="1" customWidth="1"/>
    <col min="9224" max="9224" width="11.75" style="1" customWidth="1"/>
    <col min="9225" max="9225" width="11.375" style="1" customWidth="1"/>
    <col min="9226" max="9226" width="11.25" style="1" customWidth="1"/>
    <col min="9227" max="9227" width="13.375" style="1" customWidth="1"/>
    <col min="9228" max="9228" width="13.25" style="1" customWidth="1"/>
    <col min="9229" max="9229" width="13.125" style="1" customWidth="1"/>
    <col min="9230" max="9230" width="14.125" style="1" customWidth="1"/>
    <col min="9231" max="9231" width="6.875" style="1" customWidth="1"/>
    <col min="9232" max="9232" width="6" style="1" customWidth="1"/>
    <col min="9233" max="9233" width="6.25" style="1" customWidth="1"/>
    <col min="9234" max="9235" width="6.125" style="1" customWidth="1"/>
    <col min="9236" max="9236" width="4.375" style="1" customWidth="1"/>
    <col min="9237" max="9237" width="5.125" style="1" customWidth="1"/>
    <col min="9238" max="9239" width="6.125" style="1" customWidth="1"/>
    <col min="9240" max="9240" width="5" style="1" customWidth="1"/>
    <col min="9241" max="9245" width="9.125" style="1" customWidth="1"/>
    <col min="9246" max="9472" width="9" style="1"/>
    <col min="9473" max="9473" width="10.875" style="1" customWidth="1"/>
    <col min="9474" max="9474" width="15.375" style="1" customWidth="1"/>
    <col min="9475" max="9475" width="12" style="1" customWidth="1"/>
    <col min="9476" max="9476" width="9.75" style="1" customWidth="1"/>
    <col min="9477" max="9477" width="8.375" style="1" customWidth="1"/>
    <col min="9478" max="9478" width="11.375" style="1" customWidth="1"/>
    <col min="9479" max="9479" width="10.25" style="1" customWidth="1"/>
    <col min="9480" max="9480" width="11.75" style="1" customWidth="1"/>
    <col min="9481" max="9481" width="11.375" style="1" customWidth="1"/>
    <col min="9482" max="9482" width="11.25" style="1" customWidth="1"/>
    <col min="9483" max="9483" width="13.375" style="1" customWidth="1"/>
    <col min="9484" max="9484" width="13.25" style="1" customWidth="1"/>
    <col min="9485" max="9485" width="13.125" style="1" customWidth="1"/>
    <col min="9486" max="9486" width="14.125" style="1" customWidth="1"/>
    <col min="9487" max="9487" width="6.875" style="1" customWidth="1"/>
    <col min="9488" max="9488" width="6" style="1" customWidth="1"/>
    <col min="9489" max="9489" width="6.25" style="1" customWidth="1"/>
    <col min="9490" max="9491" width="6.125" style="1" customWidth="1"/>
    <col min="9492" max="9492" width="4.375" style="1" customWidth="1"/>
    <col min="9493" max="9493" width="5.125" style="1" customWidth="1"/>
    <col min="9494" max="9495" width="6.125" style="1" customWidth="1"/>
    <col min="9496" max="9496" width="5" style="1" customWidth="1"/>
    <col min="9497" max="9501" width="9.125" style="1" customWidth="1"/>
    <col min="9502" max="9728" width="9" style="1"/>
    <col min="9729" max="9729" width="10.875" style="1" customWidth="1"/>
    <col min="9730" max="9730" width="15.375" style="1" customWidth="1"/>
    <col min="9731" max="9731" width="12" style="1" customWidth="1"/>
    <col min="9732" max="9732" width="9.75" style="1" customWidth="1"/>
    <col min="9733" max="9733" width="8.375" style="1" customWidth="1"/>
    <col min="9734" max="9734" width="11.375" style="1" customWidth="1"/>
    <col min="9735" max="9735" width="10.25" style="1" customWidth="1"/>
    <col min="9736" max="9736" width="11.75" style="1" customWidth="1"/>
    <col min="9737" max="9737" width="11.375" style="1" customWidth="1"/>
    <col min="9738" max="9738" width="11.25" style="1" customWidth="1"/>
    <col min="9739" max="9739" width="13.375" style="1" customWidth="1"/>
    <col min="9740" max="9740" width="13.25" style="1" customWidth="1"/>
    <col min="9741" max="9741" width="13.125" style="1" customWidth="1"/>
    <col min="9742" max="9742" width="14.125" style="1" customWidth="1"/>
    <col min="9743" max="9743" width="6.875" style="1" customWidth="1"/>
    <col min="9744" max="9744" width="6" style="1" customWidth="1"/>
    <col min="9745" max="9745" width="6.25" style="1" customWidth="1"/>
    <col min="9746" max="9747" width="6.125" style="1" customWidth="1"/>
    <col min="9748" max="9748" width="4.375" style="1" customWidth="1"/>
    <col min="9749" max="9749" width="5.125" style="1" customWidth="1"/>
    <col min="9750" max="9751" width="6.125" style="1" customWidth="1"/>
    <col min="9752" max="9752" width="5" style="1" customWidth="1"/>
    <col min="9753" max="9757" width="9.125" style="1" customWidth="1"/>
    <col min="9758" max="9984" width="9" style="1"/>
    <col min="9985" max="9985" width="10.875" style="1" customWidth="1"/>
    <col min="9986" max="9986" width="15.375" style="1" customWidth="1"/>
    <col min="9987" max="9987" width="12" style="1" customWidth="1"/>
    <col min="9988" max="9988" width="9.75" style="1" customWidth="1"/>
    <col min="9989" max="9989" width="8.375" style="1" customWidth="1"/>
    <col min="9990" max="9990" width="11.375" style="1" customWidth="1"/>
    <col min="9991" max="9991" width="10.25" style="1" customWidth="1"/>
    <col min="9992" max="9992" width="11.75" style="1" customWidth="1"/>
    <col min="9993" max="9993" width="11.375" style="1" customWidth="1"/>
    <col min="9994" max="9994" width="11.25" style="1" customWidth="1"/>
    <col min="9995" max="9995" width="13.375" style="1" customWidth="1"/>
    <col min="9996" max="9996" width="13.25" style="1" customWidth="1"/>
    <col min="9997" max="9997" width="13.125" style="1" customWidth="1"/>
    <col min="9998" max="9998" width="14.125" style="1" customWidth="1"/>
    <col min="9999" max="9999" width="6.875" style="1" customWidth="1"/>
    <col min="10000" max="10000" width="6" style="1" customWidth="1"/>
    <col min="10001" max="10001" width="6.25" style="1" customWidth="1"/>
    <col min="10002" max="10003" width="6.125" style="1" customWidth="1"/>
    <col min="10004" max="10004" width="4.375" style="1" customWidth="1"/>
    <col min="10005" max="10005" width="5.125" style="1" customWidth="1"/>
    <col min="10006" max="10007" width="6.125" style="1" customWidth="1"/>
    <col min="10008" max="10008" width="5" style="1" customWidth="1"/>
    <col min="10009" max="10013" width="9.125" style="1" customWidth="1"/>
    <col min="10014" max="10240" width="9" style="1"/>
    <col min="10241" max="10241" width="10.875" style="1" customWidth="1"/>
    <col min="10242" max="10242" width="15.375" style="1" customWidth="1"/>
    <col min="10243" max="10243" width="12" style="1" customWidth="1"/>
    <col min="10244" max="10244" width="9.75" style="1" customWidth="1"/>
    <col min="10245" max="10245" width="8.375" style="1" customWidth="1"/>
    <col min="10246" max="10246" width="11.375" style="1" customWidth="1"/>
    <col min="10247" max="10247" width="10.25" style="1" customWidth="1"/>
    <col min="10248" max="10248" width="11.75" style="1" customWidth="1"/>
    <col min="10249" max="10249" width="11.375" style="1" customWidth="1"/>
    <col min="10250" max="10250" width="11.25" style="1" customWidth="1"/>
    <col min="10251" max="10251" width="13.375" style="1" customWidth="1"/>
    <col min="10252" max="10252" width="13.25" style="1" customWidth="1"/>
    <col min="10253" max="10253" width="13.125" style="1" customWidth="1"/>
    <col min="10254" max="10254" width="14.125" style="1" customWidth="1"/>
    <col min="10255" max="10255" width="6.875" style="1" customWidth="1"/>
    <col min="10256" max="10256" width="6" style="1" customWidth="1"/>
    <col min="10257" max="10257" width="6.25" style="1" customWidth="1"/>
    <col min="10258" max="10259" width="6.125" style="1" customWidth="1"/>
    <col min="10260" max="10260" width="4.375" style="1" customWidth="1"/>
    <col min="10261" max="10261" width="5.125" style="1" customWidth="1"/>
    <col min="10262" max="10263" width="6.125" style="1" customWidth="1"/>
    <col min="10264" max="10264" width="5" style="1" customWidth="1"/>
    <col min="10265" max="10269" width="9.125" style="1" customWidth="1"/>
    <col min="10270" max="10496" width="9" style="1"/>
    <col min="10497" max="10497" width="10.875" style="1" customWidth="1"/>
    <col min="10498" max="10498" width="15.375" style="1" customWidth="1"/>
    <col min="10499" max="10499" width="12" style="1" customWidth="1"/>
    <col min="10500" max="10500" width="9.75" style="1" customWidth="1"/>
    <col min="10501" max="10501" width="8.375" style="1" customWidth="1"/>
    <col min="10502" max="10502" width="11.375" style="1" customWidth="1"/>
    <col min="10503" max="10503" width="10.25" style="1" customWidth="1"/>
    <col min="10504" max="10504" width="11.75" style="1" customWidth="1"/>
    <col min="10505" max="10505" width="11.375" style="1" customWidth="1"/>
    <col min="10506" max="10506" width="11.25" style="1" customWidth="1"/>
    <col min="10507" max="10507" width="13.375" style="1" customWidth="1"/>
    <col min="10508" max="10508" width="13.25" style="1" customWidth="1"/>
    <col min="10509" max="10509" width="13.125" style="1" customWidth="1"/>
    <col min="10510" max="10510" width="14.125" style="1" customWidth="1"/>
    <col min="10511" max="10511" width="6.875" style="1" customWidth="1"/>
    <col min="10512" max="10512" width="6" style="1" customWidth="1"/>
    <col min="10513" max="10513" width="6.25" style="1" customWidth="1"/>
    <col min="10514" max="10515" width="6.125" style="1" customWidth="1"/>
    <col min="10516" max="10516" width="4.375" style="1" customWidth="1"/>
    <col min="10517" max="10517" width="5.125" style="1" customWidth="1"/>
    <col min="10518" max="10519" width="6.125" style="1" customWidth="1"/>
    <col min="10520" max="10520" width="5" style="1" customWidth="1"/>
    <col min="10521" max="10525" width="9.125" style="1" customWidth="1"/>
    <col min="10526" max="10752" width="9" style="1"/>
    <col min="10753" max="10753" width="10.875" style="1" customWidth="1"/>
    <col min="10754" max="10754" width="15.375" style="1" customWidth="1"/>
    <col min="10755" max="10755" width="12" style="1" customWidth="1"/>
    <col min="10756" max="10756" width="9.75" style="1" customWidth="1"/>
    <col min="10757" max="10757" width="8.375" style="1" customWidth="1"/>
    <col min="10758" max="10758" width="11.375" style="1" customWidth="1"/>
    <col min="10759" max="10759" width="10.25" style="1" customWidth="1"/>
    <col min="10760" max="10760" width="11.75" style="1" customWidth="1"/>
    <col min="10761" max="10761" width="11.375" style="1" customWidth="1"/>
    <col min="10762" max="10762" width="11.25" style="1" customWidth="1"/>
    <col min="10763" max="10763" width="13.375" style="1" customWidth="1"/>
    <col min="10764" max="10764" width="13.25" style="1" customWidth="1"/>
    <col min="10765" max="10765" width="13.125" style="1" customWidth="1"/>
    <col min="10766" max="10766" width="14.125" style="1" customWidth="1"/>
    <col min="10767" max="10767" width="6.875" style="1" customWidth="1"/>
    <col min="10768" max="10768" width="6" style="1" customWidth="1"/>
    <col min="10769" max="10769" width="6.25" style="1" customWidth="1"/>
    <col min="10770" max="10771" width="6.125" style="1" customWidth="1"/>
    <col min="10772" max="10772" width="4.375" style="1" customWidth="1"/>
    <col min="10773" max="10773" width="5.125" style="1" customWidth="1"/>
    <col min="10774" max="10775" width="6.125" style="1" customWidth="1"/>
    <col min="10776" max="10776" width="5" style="1" customWidth="1"/>
    <col min="10777" max="10781" width="9.125" style="1" customWidth="1"/>
    <col min="10782" max="11008" width="9" style="1"/>
    <col min="11009" max="11009" width="10.875" style="1" customWidth="1"/>
    <col min="11010" max="11010" width="15.375" style="1" customWidth="1"/>
    <col min="11011" max="11011" width="12" style="1" customWidth="1"/>
    <col min="11012" max="11012" width="9.75" style="1" customWidth="1"/>
    <col min="11013" max="11013" width="8.375" style="1" customWidth="1"/>
    <col min="11014" max="11014" width="11.375" style="1" customWidth="1"/>
    <col min="11015" max="11015" width="10.25" style="1" customWidth="1"/>
    <col min="11016" max="11016" width="11.75" style="1" customWidth="1"/>
    <col min="11017" max="11017" width="11.375" style="1" customWidth="1"/>
    <col min="11018" max="11018" width="11.25" style="1" customWidth="1"/>
    <col min="11019" max="11019" width="13.375" style="1" customWidth="1"/>
    <col min="11020" max="11020" width="13.25" style="1" customWidth="1"/>
    <col min="11021" max="11021" width="13.125" style="1" customWidth="1"/>
    <col min="11022" max="11022" width="14.125" style="1" customWidth="1"/>
    <col min="11023" max="11023" width="6.875" style="1" customWidth="1"/>
    <col min="11024" max="11024" width="6" style="1" customWidth="1"/>
    <col min="11025" max="11025" width="6.25" style="1" customWidth="1"/>
    <col min="11026" max="11027" width="6.125" style="1" customWidth="1"/>
    <col min="11028" max="11028" width="4.375" style="1" customWidth="1"/>
    <col min="11029" max="11029" width="5.125" style="1" customWidth="1"/>
    <col min="11030" max="11031" width="6.125" style="1" customWidth="1"/>
    <col min="11032" max="11032" width="5" style="1" customWidth="1"/>
    <col min="11033" max="11037" width="9.125" style="1" customWidth="1"/>
    <col min="11038" max="11264" width="9" style="1"/>
    <col min="11265" max="11265" width="10.875" style="1" customWidth="1"/>
    <col min="11266" max="11266" width="15.375" style="1" customWidth="1"/>
    <col min="11267" max="11267" width="12" style="1" customWidth="1"/>
    <col min="11268" max="11268" width="9.75" style="1" customWidth="1"/>
    <col min="11269" max="11269" width="8.375" style="1" customWidth="1"/>
    <col min="11270" max="11270" width="11.375" style="1" customWidth="1"/>
    <col min="11271" max="11271" width="10.25" style="1" customWidth="1"/>
    <col min="11272" max="11272" width="11.75" style="1" customWidth="1"/>
    <col min="11273" max="11273" width="11.375" style="1" customWidth="1"/>
    <col min="11274" max="11274" width="11.25" style="1" customWidth="1"/>
    <col min="11275" max="11275" width="13.375" style="1" customWidth="1"/>
    <col min="11276" max="11276" width="13.25" style="1" customWidth="1"/>
    <col min="11277" max="11277" width="13.125" style="1" customWidth="1"/>
    <col min="11278" max="11278" width="14.125" style="1" customWidth="1"/>
    <col min="11279" max="11279" width="6.875" style="1" customWidth="1"/>
    <col min="11280" max="11280" width="6" style="1" customWidth="1"/>
    <col min="11281" max="11281" width="6.25" style="1" customWidth="1"/>
    <col min="11282" max="11283" width="6.125" style="1" customWidth="1"/>
    <col min="11284" max="11284" width="4.375" style="1" customWidth="1"/>
    <col min="11285" max="11285" width="5.125" style="1" customWidth="1"/>
    <col min="11286" max="11287" width="6.125" style="1" customWidth="1"/>
    <col min="11288" max="11288" width="5" style="1" customWidth="1"/>
    <col min="11289" max="11293" width="9.125" style="1" customWidth="1"/>
    <col min="11294" max="11520" width="9" style="1"/>
    <col min="11521" max="11521" width="10.875" style="1" customWidth="1"/>
    <col min="11522" max="11522" width="15.375" style="1" customWidth="1"/>
    <col min="11523" max="11523" width="12" style="1" customWidth="1"/>
    <col min="11524" max="11524" width="9.75" style="1" customWidth="1"/>
    <col min="11525" max="11525" width="8.375" style="1" customWidth="1"/>
    <col min="11526" max="11526" width="11.375" style="1" customWidth="1"/>
    <col min="11527" max="11527" width="10.25" style="1" customWidth="1"/>
    <col min="11528" max="11528" width="11.75" style="1" customWidth="1"/>
    <col min="11529" max="11529" width="11.375" style="1" customWidth="1"/>
    <col min="11530" max="11530" width="11.25" style="1" customWidth="1"/>
    <col min="11531" max="11531" width="13.375" style="1" customWidth="1"/>
    <col min="11532" max="11532" width="13.25" style="1" customWidth="1"/>
    <col min="11533" max="11533" width="13.125" style="1" customWidth="1"/>
    <col min="11534" max="11534" width="14.125" style="1" customWidth="1"/>
    <col min="11535" max="11535" width="6.875" style="1" customWidth="1"/>
    <col min="11536" max="11536" width="6" style="1" customWidth="1"/>
    <col min="11537" max="11537" width="6.25" style="1" customWidth="1"/>
    <col min="11538" max="11539" width="6.125" style="1" customWidth="1"/>
    <col min="11540" max="11540" width="4.375" style="1" customWidth="1"/>
    <col min="11541" max="11541" width="5.125" style="1" customWidth="1"/>
    <col min="11542" max="11543" width="6.125" style="1" customWidth="1"/>
    <col min="11544" max="11544" width="5" style="1" customWidth="1"/>
    <col min="11545" max="11549" width="9.125" style="1" customWidth="1"/>
    <col min="11550" max="11776" width="9" style="1"/>
    <col min="11777" max="11777" width="10.875" style="1" customWidth="1"/>
    <col min="11778" max="11778" width="15.375" style="1" customWidth="1"/>
    <col min="11779" max="11779" width="12" style="1" customWidth="1"/>
    <col min="11780" max="11780" width="9.75" style="1" customWidth="1"/>
    <col min="11781" max="11781" width="8.375" style="1" customWidth="1"/>
    <col min="11782" max="11782" width="11.375" style="1" customWidth="1"/>
    <col min="11783" max="11783" width="10.25" style="1" customWidth="1"/>
    <col min="11784" max="11784" width="11.75" style="1" customWidth="1"/>
    <col min="11785" max="11785" width="11.375" style="1" customWidth="1"/>
    <col min="11786" max="11786" width="11.25" style="1" customWidth="1"/>
    <col min="11787" max="11787" width="13.375" style="1" customWidth="1"/>
    <col min="11788" max="11788" width="13.25" style="1" customWidth="1"/>
    <col min="11789" max="11789" width="13.125" style="1" customWidth="1"/>
    <col min="11790" max="11790" width="14.125" style="1" customWidth="1"/>
    <col min="11791" max="11791" width="6.875" style="1" customWidth="1"/>
    <col min="11792" max="11792" width="6" style="1" customWidth="1"/>
    <col min="11793" max="11793" width="6.25" style="1" customWidth="1"/>
    <col min="11794" max="11795" width="6.125" style="1" customWidth="1"/>
    <col min="11796" max="11796" width="4.375" style="1" customWidth="1"/>
    <col min="11797" max="11797" width="5.125" style="1" customWidth="1"/>
    <col min="11798" max="11799" width="6.125" style="1" customWidth="1"/>
    <col min="11800" max="11800" width="5" style="1" customWidth="1"/>
    <col min="11801" max="11805" width="9.125" style="1" customWidth="1"/>
    <col min="11806" max="12032" width="9" style="1"/>
    <col min="12033" max="12033" width="10.875" style="1" customWidth="1"/>
    <col min="12034" max="12034" width="15.375" style="1" customWidth="1"/>
    <col min="12035" max="12035" width="12" style="1" customWidth="1"/>
    <col min="12036" max="12036" width="9.75" style="1" customWidth="1"/>
    <col min="12037" max="12037" width="8.375" style="1" customWidth="1"/>
    <col min="12038" max="12038" width="11.375" style="1" customWidth="1"/>
    <col min="12039" max="12039" width="10.25" style="1" customWidth="1"/>
    <col min="12040" max="12040" width="11.75" style="1" customWidth="1"/>
    <col min="12041" max="12041" width="11.375" style="1" customWidth="1"/>
    <col min="12042" max="12042" width="11.25" style="1" customWidth="1"/>
    <col min="12043" max="12043" width="13.375" style="1" customWidth="1"/>
    <col min="12044" max="12044" width="13.25" style="1" customWidth="1"/>
    <col min="12045" max="12045" width="13.125" style="1" customWidth="1"/>
    <col min="12046" max="12046" width="14.125" style="1" customWidth="1"/>
    <col min="12047" max="12047" width="6.875" style="1" customWidth="1"/>
    <col min="12048" max="12048" width="6" style="1" customWidth="1"/>
    <col min="12049" max="12049" width="6.25" style="1" customWidth="1"/>
    <col min="12050" max="12051" width="6.125" style="1" customWidth="1"/>
    <col min="12052" max="12052" width="4.375" style="1" customWidth="1"/>
    <col min="12053" max="12053" width="5.125" style="1" customWidth="1"/>
    <col min="12054" max="12055" width="6.125" style="1" customWidth="1"/>
    <col min="12056" max="12056" width="5" style="1" customWidth="1"/>
    <col min="12057" max="12061" width="9.125" style="1" customWidth="1"/>
    <col min="12062" max="12288" width="9" style="1"/>
    <col min="12289" max="12289" width="10.875" style="1" customWidth="1"/>
    <col min="12290" max="12290" width="15.375" style="1" customWidth="1"/>
    <col min="12291" max="12291" width="12" style="1" customWidth="1"/>
    <col min="12292" max="12292" width="9.75" style="1" customWidth="1"/>
    <col min="12293" max="12293" width="8.375" style="1" customWidth="1"/>
    <col min="12294" max="12294" width="11.375" style="1" customWidth="1"/>
    <col min="12295" max="12295" width="10.25" style="1" customWidth="1"/>
    <col min="12296" max="12296" width="11.75" style="1" customWidth="1"/>
    <col min="12297" max="12297" width="11.375" style="1" customWidth="1"/>
    <col min="12298" max="12298" width="11.25" style="1" customWidth="1"/>
    <col min="12299" max="12299" width="13.375" style="1" customWidth="1"/>
    <col min="12300" max="12300" width="13.25" style="1" customWidth="1"/>
    <col min="12301" max="12301" width="13.125" style="1" customWidth="1"/>
    <col min="12302" max="12302" width="14.125" style="1" customWidth="1"/>
    <col min="12303" max="12303" width="6.875" style="1" customWidth="1"/>
    <col min="12304" max="12304" width="6" style="1" customWidth="1"/>
    <col min="12305" max="12305" width="6.25" style="1" customWidth="1"/>
    <col min="12306" max="12307" width="6.125" style="1" customWidth="1"/>
    <col min="12308" max="12308" width="4.375" style="1" customWidth="1"/>
    <col min="12309" max="12309" width="5.125" style="1" customWidth="1"/>
    <col min="12310" max="12311" width="6.125" style="1" customWidth="1"/>
    <col min="12312" max="12312" width="5" style="1" customWidth="1"/>
    <col min="12313" max="12317" width="9.125" style="1" customWidth="1"/>
    <col min="12318" max="12544" width="9" style="1"/>
    <col min="12545" max="12545" width="10.875" style="1" customWidth="1"/>
    <col min="12546" max="12546" width="15.375" style="1" customWidth="1"/>
    <col min="12547" max="12547" width="12" style="1" customWidth="1"/>
    <col min="12548" max="12548" width="9.75" style="1" customWidth="1"/>
    <col min="12549" max="12549" width="8.375" style="1" customWidth="1"/>
    <col min="12550" max="12550" width="11.375" style="1" customWidth="1"/>
    <col min="12551" max="12551" width="10.25" style="1" customWidth="1"/>
    <col min="12552" max="12552" width="11.75" style="1" customWidth="1"/>
    <col min="12553" max="12553" width="11.375" style="1" customWidth="1"/>
    <col min="12554" max="12554" width="11.25" style="1" customWidth="1"/>
    <col min="12555" max="12555" width="13.375" style="1" customWidth="1"/>
    <col min="12556" max="12556" width="13.25" style="1" customWidth="1"/>
    <col min="12557" max="12557" width="13.125" style="1" customWidth="1"/>
    <col min="12558" max="12558" width="14.125" style="1" customWidth="1"/>
    <col min="12559" max="12559" width="6.875" style="1" customWidth="1"/>
    <col min="12560" max="12560" width="6" style="1" customWidth="1"/>
    <col min="12561" max="12561" width="6.25" style="1" customWidth="1"/>
    <col min="12562" max="12563" width="6.125" style="1" customWidth="1"/>
    <col min="12564" max="12564" width="4.375" style="1" customWidth="1"/>
    <col min="12565" max="12565" width="5.125" style="1" customWidth="1"/>
    <col min="12566" max="12567" width="6.125" style="1" customWidth="1"/>
    <col min="12568" max="12568" width="5" style="1" customWidth="1"/>
    <col min="12569" max="12573" width="9.125" style="1" customWidth="1"/>
    <col min="12574" max="12800" width="9" style="1"/>
    <col min="12801" max="12801" width="10.875" style="1" customWidth="1"/>
    <col min="12802" max="12802" width="15.375" style="1" customWidth="1"/>
    <col min="12803" max="12803" width="12" style="1" customWidth="1"/>
    <col min="12804" max="12804" width="9.75" style="1" customWidth="1"/>
    <col min="12805" max="12805" width="8.375" style="1" customWidth="1"/>
    <col min="12806" max="12806" width="11.375" style="1" customWidth="1"/>
    <col min="12807" max="12807" width="10.25" style="1" customWidth="1"/>
    <col min="12808" max="12808" width="11.75" style="1" customWidth="1"/>
    <col min="12809" max="12809" width="11.375" style="1" customWidth="1"/>
    <col min="12810" max="12810" width="11.25" style="1" customWidth="1"/>
    <col min="12811" max="12811" width="13.375" style="1" customWidth="1"/>
    <col min="12812" max="12812" width="13.25" style="1" customWidth="1"/>
    <col min="12813" max="12813" width="13.125" style="1" customWidth="1"/>
    <col min="12814" max="12814" width="14.125" style="1" customWidth="1"/>
    <col min="12815" max="12815" width="6.875" style="1" customWidth="1"/>
    <col min="12816" max="12816" width="6" style="1" customWidth="1"/>
    <col min="12817" max="12817" width="6.25" style="1" customWidth="1"/>
    <col min="12818" max="12819" width="6.125" style="1" customWidth="1"/>
    <col min="12820" max="12820" width="4.375" style="1" customWidth="1"/>
    <col min="12821" max="12821" width="5.125" style="1" customWidth="1"/>
    <col min="12822" max="12823" width="6.125" style="1" customWidth="1"/>
    <col min="12824" max="12824" width="5" style="1" customWidth="1"/>
    <col min="12825" max="12829" width="9.125" style="1" customWidth="1"/>
    <col min="12830" max="13056" width="9" style="1"/>
    <col min="13057" max="13057" width="10.875" style="1" customWidth="1"/>
    <col min="13058" max="13058" width="15.375" style="1" customWidth="1"/>
    <col min="13059" max="13059" width="12" style="1" customWidth="1"/>
    <col min="13060" max="13060" width="9.75" style="1" customWidth="1"/>
    <col min="13061" max="13061" width="8.375" style="1" customWidth="1"/>
    <col min="13062" max="13062" width="11.375" style="1" customWidth="1"/>
    <col min="13063" max="13063" width="10.25" style="1" customWidth="1"/>
    <col min="13064" max="13064" width="11.75" style="1" customWidth="1"/>
    <col min="13065" max="13065" width="11.375" style="1" customWidth="1"/>
    <col min="13066" max="13066" width="11.25" style="1" customWidth="1"/>
    <col min="13067" max="13067" width="13.375" style="1" customWidth="1"/>
    <col min="13068" max="13068" width="13.25" style="1" customWidth="1"/>
    <col min="13069" max="13069" width="13.125" style="1" customWidth="1"/>
    <col min="13070" max="13070" width="14.125" style="1" customWidth="1"/>
    <col min="13071" max="13071" width="6.875" style="1" customWidth="1"/>
    <col min="13072" max="13072" width="6" style="1" customWidth="1"/>
    <col min="13073" max="13073" width="6.25" style="1" customWidth="1"/>
    <col min="13074" max="13075" width="6.125" style="1" customWidth="1"/>
    <col min="13076" max="13076" width="4.375" style="1" customWidth="1"/>
    <col min="13077" max="13077" width="5.125" style="1" customWidth="1"/>
    <col min="13078" max="13079" width="6.125" style="1" customWidth="1"/>
    <col min="13080" max="13080" width="5" style="1" customWidth="1"/>
    <col min="13081" max="13085" width="9.125" style="1" customWidth="1"/>
    <col min="13086" max="13312" width="9" style="1"/>
    <col min="13313" max="13313" width="10.875" style="1" customWidth="1"/>
    <col min="13314" max="13314" width="15.375" style="1" customWidth="1"/>
    <col min="13315" max="13315" width="12" style="1" customWidth="1"/>
    <col min="13316" max="13316" width="9.75" style="1" customWidth="1"/>
    <col min="13317" max="13317" width="8.375" style="1" customWidth="1"/>
    <col min="13318" max="13318" width="11.375" style="1" customWidth="1"/>
    <col min="13319" max="13319" width="10.25" style="1" customWidth="1"/>
    <col min="13320" max="13320" width="11.75" style="1" customWidth="1"/>
    <col min="13321" max="13321" width="11.375" style="1" customWidth="1"/>
    <col min="13322" max="13322" width="11.25" style="1" customWidth="1"/>
    <col min="13323" max="13323" width="13.375" style="1" customWidth="1"/>
    <col min="13324" max="13324" width="13.25" style="1" customWidth="1"/>
    <col min="13325" max="13325" width="13.125" style="1" customWidth="1"/>
    <col min="13326" max="13326" width="14.125" style="1" customWidth="1"/>
    <col min="13327" max="13327" width="6.875" style="1" customWidth="1"/>
    <col min="13328" max="13328" width="6" style="1" customWidth="1"/>
    <col min="13329" max="13329" width="6.25" style="1" customWidth="1"/>
    <col min="13330" max="13331" width="6.125" style="1" customWidth="1"/>
    <col min="13332" max="13332" width="4.375" style="1" customWidth="1"/>
    <col min="13333" max="13333" width="5.125" style="1" customWidth="1"/>
    <col min="13334" max="13335" width="6.125" style="1" customWidth="1"/>
    <col min="13336" max="13336" width="5" style="1" customWidth="1"/>
    <col min="13337" max="13341" width="9.125" style="1" customWidth="1"/>
    <col min="13342" max="13568" width="9" style="1"/>
    <col min="13569" max="13569" width="10.875" style="1" customWidth="1"/>
    <col min="13570" max="13570" width="15.375" style="1" customWidth="1"/>
    <col min="13571" max="13571" width="12" style="1" customWidth="1"/>
    <col min="13572" max="13572" width="9.75" style="1" customWidth="1"/>
    <col min="13573" max="13573" width="8.375" style="1" customWidth="1"/>
    <col min="13574" max="13574" width="11.375" style="1" customWidth="1"/>
    <col min="13575" max="13575" width="10.25" style="1" customWidth="1"/>
    <col min="13576" max="13576" width="11.75" style="1" customWidth="1"/>
    <col min="13577" max="13577" width="11.375" style="1" customWidth="1"/>
    <col min="13578" max="13578" width="11.25" style="1" customWidth="1"/>
    <col min="13579" max="13579" width="13.375" style="1" customWidth="1"/>
    <col min="13580" max="13580" width="13.25" style="1" customWidth="1"/>
    <col min="13581" max="13581" width="13.125" style="1" customWidth="1"/>
    <col min="13582" max="13582" width="14.125" style="1" customWidth="1"/>
    <col min="13583" max="13583" width="6.875" style="1" customWidth="1"/>
    <col min="13584" max="13584" width="6" style="1" customWidth="1"/>
    <col min="13585" max="13585" width="6.25" style="1" customWidth="1"/>
    <col min="13586" max="13587" width="6.125" style="1" customWidth="1"/>
    <col min="13588" max="13588" width="4.375" style="1" customWidth="1"/>
    <col min="13589" max="13589" width="5.125" style="1" customWidth="1"/>
    <col min="13590" max="13591" width="6.125" style="1" customWidth="1"/>
    <col min="13592" max="13592" width="5" style="1" customWidth="1"/>
    <col min="13593" max="13597" width="9.125" style="1" customWidth="1"/>
    <col min="13598" max="13824" width="9" style="1"/>
    <col min="13825" max="13825" width="10.875" style="1" customWidth="1"/>
    <col min="13826" max="13826" width="15.375" style="1" customWidth="1"/>
    <col min="13827" max="13827" width="12" style="1" customWidth="1"/>
    <col min="13828" max="13828" width="9.75" style="1" customWidth="1"/>
    <col min="13829" max="13829" width="8.375" style="1" customWidth="1"/>
    <col min="13830" max="13830" width="11.375" style="1" customWidth="1"/>
    <col min="13831" max="13831" width="10.25" style="1" customWidth="1"/>
    <col min="13832" max="13832" width="11.75" style="1" customWidth="1"/>
    <col min="13833" max="13833" width="11.375" style="1" customWidth="1"/>
    <col min="13834" max="13834" width="11.25" style="1" customWidth="1"/>
    <col min="13835" max="13835" width="13.375" style="1" customWidth="1"/>
    <col min="13836" max="13836" width="13.25" style="1" customWidth="1"/>
    <col min="13837" max="13837" width="13.125" style="1" customWidth="1"/>
    <col min="13838" max="13838" width="14.125" style="1" customWidth="1"/>
    <col min="13839" max="13839" width="6.875" style="1" customWidth="1"/>
    <col min="13840" max="13840" width="6" style="1" customWidth="1"/>
    <col min="13841" max="13841" width="6.25" style="1" customWidth="1"/>
    <col min="13842" max="13843" width="6.125" style="1" customWidth="1"/>
    <col min="13844" max="13844" width="4.375" style="1" customWidth="1"/>
    <col min="13845" max="13845" width="5.125" style="1" customWidth="1"/>
    <col min="13846" max="13847" width="6.125" style="1" customWidth="1"/>
    <col min="13848" max="13848" width="5" style="1" customWidth="1"/>
    <col min="13849" max="13853" width="9.125" style="1" customWidth="1"/>
    <col min="13854" max="14080" width="9" style="1"/>
    <col min="14081" max="14081" width="10.875" style="1" customWidth="1"/>
    <col min="14082" max="14082" width="15.375" style="1" customWidth="1"/>
    <col min="14083" max="14083" width="12" style="1" customWidth="1"/>
    <col min="14084" max="14084" width="9.75" style="1" customWidth="1"/>
    <col min="14085" max="14085" width="8.375" style="1" customWidth="1"/>
    <col min="14086" max="14086" width="11.375" style="1" customWidth="1"/>
    <col min="14087" max="14087" width="10.25" style="1" customWidth="1"/>
    <col min="14088" max="14088" width="11.75" style="1" customWidth="1"/>
    <col min="14089" max="14089" width="11.375" style="1" customWidth="1"/>
    <col min="14090" max="14090" width="11.25" style="1" customWidth="1"/>
    <col min="14091" max="14091" width="13.375" style="1" customWidth="1"/>
    <col min="14092" max="14092" width="13.25" style="1" customWidth="1"/>
    <col min="14093" max="14093" width="13.125" style="1" customWidth="1"/>
    <col min="14094" max="14094" width="14.125" style="1" customWidth="1"/>
    <col min="14095" max="14095" width="6.875" style="1" customWidth="1"/>
    <col min="14096" max="14096" width="6" style="1" customWidth="1"/>
    <col min="14097" max="14097" width="6.25" style="1" customWidth="1"/>
    <col min="14098" max="14099" width="6.125" style="1" customWidth="1"/>
    <col min="14100" max="14100" width="4.375" style="1" customWidth="1"/>
    <col min="14101" max="14101" width="5.125" style="1" customWidth="1"/>
    <col min="14102" max="14103" width="6.125" style="1" customWidth="1"/>
    <col min="14104" max="14104" width="5" style="1" customWidth="1"/>
    <col min="14105" max="14109" width="9.125" style="1" customWidth="1"/>
    <col min="14110" max="14336" width="9" style="1"/>
    <col min="14337" max="14337" width="10.875" style="1" customWidth="1"/>
    <col min="14338" max="14338" width="15.375" style="1" customWidth="1"/>
    <col min="14339" max="14339" width="12" style="1" customWidth="1"/>
    <col min="14340" max="14340" width="9.75" style="1" customWidth="1"/>
    <col min="14341" max="14341" width="8.375" style="1" customWidth="1"/>
    <col min="14342" max="14342" width="11.375" style="1" customWidth="1"/>
    <col min="14343" max="14343" width="10.25" style="1" customWidth="1"/>
    <col min="14344" max="14344" width="11.75" style="1" customWidth="1"/>
    <col min="14345" max="14345" width="11.375" style="1" customWidth="1"/>
    <col min="14346" max="14346" width="11.25" style="1" customWidth="1"/>
    <col min="14347" max="14347" width="13.375" style="1" customWidth="1"/>
    <col min="14348" max="14348" width="13.25" style="1" customWidth="1"/>
    <col min="14349" max="14349" width="13.125" style="1" customWidth="1"/>
    <col min="14350" max="14350" width="14.125" style="1" customWidth="1"/>
    <col min="14351" max="14351" width="6.875" style="1" customWidth="1"/>
    <col min="14352" max="14352" width="6" style="1" customWidth="1"/>
    <col min="14353" max="14353" width="6.25" style="1" customWidth="1"/>
    <col min="14354" max="14355" width="6.125" style="1" customWidth="1"/>
    <col min="14356" max="14356" width="4.375" style="1" customWidth="1"/>
    <col min="14357" max="14357" width="5.125" style="1" customWidth="1"/>
    <col min="14358" max="14359" width="6.125" style="1" customWidth="1"/>
    <col min="14360" max="14360" width="5" style="1" customWidth="1"/>
    <col min="14361" max="14365" width="9.125" style="1" customWidth="1"/>
    <col min="14366" max="14592" width="9" style="1"/>
    <col min="14593" max="14593" width="10.875" style="1" customWidth="1"/>
    <col min="14594" max="14594" width="15.375" style="1" customWidth="1"/>
    <col min="14595" max="14595" width="12" style="1" customWidth="1"/>
    <col min="14596" max="14596" width="9.75" style="1" customWidth="1"/>
    <col min="14597" max="14597" width="8.375" style="1" customWidth="1"/>
    <col min="14598" max="14598" width="11.375" style="1" customWidth="1"/>
    <col min="14599" max="14599" width="10.25" style="1" customWidth="1"/>
    <col min="14600" max="14600" width="11.75" style="1" customWidth="1"/>
    <col min="14601" max="14601" width="11.375" style="1" customWidth="1"/>
    <col min="14602" max="14602" width="11.25" style="1" customWidth="1"/>
    <col min="14603" max="14603" width="13.375" style="1" customWidth="1"/>
    <col min="14604" max="14604" width="13.25" style="1" customWidth="1"/>
    <col min="14605" max="14605" width="13.125" style="1" customWidth="1"/>
    <col min="14606" max="14606" width="14.125" style="1" customWidth="1"/>
    <col min="14607" max="14607" width="6.875" style="1" customWidth="1"/>
    <col min="14608" max="14608" width="6" style="1" customWidth="1"/>
    <col min="14609" max="14609" width="6.25" style="1" customWidth="1"/>
    <col min="14610" max="14611" width="6.125" style="1" customWidth="1"/>
    <col min="14612" max="14612" width="4.375" style="1" customWidth="1"/>
    <col min="14613" max="14613" width="5.125" style="1" customWidth="1"/>
    <col min="14614" max="14615" width="6.125" style="1" customWidth="1"/>
    <col min="14616" max="14616" width="5" style="1" customWidth="1"/>
    <col min="14617" max="14621" width="9.125" style="1" customWidth="1"/>
    <col min="14622" max="14848" width="9" style="1"/>
    <col min="14849" max="14849" width="10.875" style="1" customWidth="1"/>
    <col min="14850" max="14850" width="15.375" style="1" customWidth="1"/>
    <col min="14851" max="14851" width="12" style="1" customWidth="1"/>
    <col min="14852" max="14852" width="9.75" style="1" customWidth="1"/>
    <col min="14853" max="14853" width="8.375" style="1" customWidth="1"/>
    <col min="14854" max="14854" width="11.375" style="1" customWidth="1"/>
    <col min="14855" max="14855" width="10.25" style="1" customWidth="1"/>
    <col min="14856" max="14856" width="11.75" style="1" customWidth="1"/>
    <col min="14857" max="14857" width="11.375" style="1" customWidth="1"/>
    <col min="14858" max="14858" width="11.25" style="1" customWidth="1"/>
    <col min="14859" max="14859" width="13.375" style="1" customWidth="1"/>
    <col min="14860" max="14860" width="13.25" style="1" customWidth="1"/>
    <col min="14861" max="14861" width="13.125" style="1" customWidth="1"/>
    <col min="14862" max="14862" width="14.125" style="1" customWidth="1"/>
    <col min="14863" max="14863" width="6.875" style="1" customWidth="1"/>
    <col min="14864" max="14864" width="6" style="1" customWidth="1"/>
    <col min="14865" max="14865" width="6.25" style="1" customWidth="1"/>
    <col min="14866" max="14867" width="6.125" style="1" customWidth="1"/>
    <col min="14868" max="14868" width="4.375" style="1" customWidth="1"/>
    <col min="14869" max="14869" width="5.125" style="1" customWidth="1"/>
    <col min="14870" max="14871" width="6.125" style="1" customWidth="1"/>
    <col min="14872" max="14872" width="5" style="1" customWidth="1"/>
    <col min="14873" max="14877" width="9.125" style="1" customWidth="1"/>
    <col min="14878" max="15104" width="9" style="1"/>
    <col min="15105" max="15105" width="10.875" style="1" customWidth="1"/>
    <col min="15106" max="15106" width="15.375" style="1" customWidth="1"/>
    <col min="15107" max="15107" width="12" style="1" customWidth="1"/>
    <col min="15108" max="15108" width="9.75" style="1" customWidth="1"/>
    <col min="15109" max="15109" width="8.375" style="1" customWidth="1"/>
    <col min="15110" max="15110" width="11.375" style="1" customWidth="1"/>
    <col min="15111" max="15111" width="10.25" style="1" customWidth="1"/>
    <col min="15112" max="15112" width="11.75" style="1" customWidth="1"/>
    <col min="15113" max="15113" width="11.375" style="1" customWidth="1"/>
    <col min="15114" max="15114" width="11.25" style="1" customWidth="1"/>
    <col min="15115" max="15115" width="13.375" style="1" customWidth="1"/>
    <col min="15116" max="15116" width="13.25" style="1" customWidth="1"/>
    <col min="15117" max="15117" width="13.125" style="1" customWidth="1"/>
    <col min="15118" max="15118" width="14.125" style="1" customWidth="1"/>
    <col min="15119" max="15119" width="6.875" style="1" customWidth="1"/>
    <col min="15120" max="15120" width="6" style="1" customWidth="1"/>
    <col min="15121" max="15121" width="6.25" style="1" customWidth="1"/>
    <col min="15122" max="15123" width="6.125" style="1" customWidth="1"/>
    <col min="15124" max="15124" width="4.375" style="1" customWidth="1"/>
    <col min="15125" max="15125" width="5.125" style="1" customWidth="1"/>
    <col min="15126" max="15127" width="6.125" style="1" customWidth="1"/>
    <col min="15128" max="15128" width="5" style="1" customWidth="1"/>
    <col min="15129" max="15133" width="9.125" style="1" customWidth="1"/>
    <col min="15134" max="15360" width="9" style="1"/>
    <col min="15361" max="15361" width="10.875" style="1" customWidth="1"/>
    <col min="15362" max="15362" width="15.375" style="1" customWidth="1"/>
    <col min="15363" max="15363" width="12" style="1" customWidth="1"/>
    <col min="15364" max="15364" width="9.75" style="1" customWidth="1"/>
    <col min="15365" max="15365" width="8.375" style="1" customWidth="1"/>
    <col min="15366" max="15366" width="11.375" style="1" customWidth="1"/>
    <col min="15367" max="15367" width="10.25" style="1" customWidth="1"/>
    <col min="15368" max="15368" width="11.75" style="1" customWidth="1"/>
    <col min="15369" max="15369" width="11.375" style="1" customWidth="1"/>
    <col min="15370" max="15370" width="11.25" style="1" customWidth="1"/>
    <col min="15371" max="15371" width="13.375" style="1" customWidth="1"/>
    <col min="15372" max="15372" width="13.25" style="1" customWidth="1"/>
    <col min="15373" max="15373" width="13.125" style="1" customWidth="1"/>
    <col min="15374" max="15374" width="14.125" style="1" customWidth="1"/>
    <col min="15375" max="15375" width="6.875" style="1" customWidth="1"/>
    <col min="15376" max="15376" width="6" style="1" customWidth="1"/>
    <col min="15377" max="15377" width="6.25" style="1" customWidth="1"/>
    <col min="15378" max="15379" width="6.125" style="1" customWidth="1"/>
    <col min="15380" max="15380" width="4.375" style="1" customWidth="1"/>
    <col min="15381" max="15381" width="5.125" style="1" customWidth="1"/>
    <col min="15382" max="15383" width="6.125" style="1" customWidth="1"/>
    <col min="15384" max="15384" width="5" style="1" customWidth="1"/>
    <col min="15385" max="15389" width="9.125" style="1" customWidth="1"/>
    <col min="15390" max="15616" width="9" style="1"/>
    <col min="15617" max="15617" width="10.875" style="1" customWidth="1"/>
    <col min="15618" max="15618" width="15.375" style="1" customWidth="1"/>
    <col min="15619" max="15619" width="12" style="1" customWidth="1"/>
    <col min="15620" max="15620" width="9.75" style="1" customWidth="1"/>
    <col min="15621" max="15621" width="8.375" style="1" customWidth="1"/>
    <col min="15622" max="15622" width="11.375" style="1" customWidth="1"/>
    <col min="15623" max="15623" width="10.25" style="1" customWidth="1"/>
    <col min="15624" max="15624" width="11.75" style="1" customWidth="1"/>
    <col min="15625" max="15625" width="11.375" style="1" customWidth="1"/>
    <col min="15626" max="15626" width="11.25" style="1" customWidth="1"/>
    <col min="15627" max="15627" width="13.375" style="1" customWidth="1"/>
    <col min="15628" max="15628" width="13.25" style="1" customWidth="1"/>
    <col min="15629" max="15629" width="13.125" style="1" customWidth="1"/>
    <col min="15630" max="15630" width="14.125" style="1" customWidth="1"/>
    <col min="15631" max="15631" width="6.875" style="1" customWidth="1"/>
    <col min="15632" max="15632" width="6" style="1" customWidth="1"/>
    <col min="15633" max="15633" width="6.25" style="1" customWidth="1"/>
    <col min="15634" max="15635" width="6.125" style="1" customWidth="1"/>
    <col min="15636" max="15636" width="4.375" style="1" customWidth="1"/>
    <col min="15637" max="15637" width="5.125" style="1" customWidth="1"/>
    <col min="15638" max="15639" width="6.125" style="1" customWidth="1"/>
    <col min="15640" max="15640" width="5" style="1" customWidth="1"/>
    <col min="15641" max="15645" width="9.125" style="1" customWidth="1"/>
    <col min="15646" max="15872" width="9" style="1"/>
    <col min="15873" max="15873" width="10.875" style="1" customWidth="1"/>
    <col min="15874" max="15874" width="15.375" style="1" customWidth="1"/>
    <col min="15875" max="15875" width="12" style="1" customWidth="1"/>
    <col min="15876" max="15876" width="9.75" style="1" customWidth="1"/>
    <col min="15877" max="15877" width="8.375" style="1" customWidth="1"/>
    <col min="15878" max="15878" width="11.375" style="1" customWidth="1"/>
    <col min="15879" max="15879" width="10.25" style="1" customWidth="1"/>
    <col min="15880" max="15880" width="11.75" style="1" customWidth="1"/>
    <col min="15881" max="15881" width="11.375" style="1" customWidth="1"/>
    <col min="15882" max="15882" width="11.25" style="1" customWidth="1"/>
    <col min="15883" max="15883" width="13.375" style="1" customWidth="1"/>
    <col min="15884" max="15884" width="13.25" style="1" customWidth="1"/>
    <col min="15885" max="15885" width="13.125" style="1" customWidth="1"/>
    <col min="15886" max="15886" width="14.125" style="1" customWidth="1"/>
    <col min="15887" max="15887" width="6.875" style="1" customWidth="1"/>
    <col min="15888" max="15888" width="6" style="1" customWidth="1"/>
    <col min="15889" max="15889" width="6.25" style="1" customWidth="1"/>
    <col min="15890" max="15891" width="6.125" style="1" customWidth="1"/>
    <col min="15892" max="15892" width="4.375" style="1" customWidth="1"/>
    <col min="15893" max="15893" width="5.125" style="1" customWidth="1"/>
    <col min="15894" max="15895" width="6.125" style="1" customWidth="1"/>
    <col min="15896" max="15896" width="5" style="1" customWidth="1"/>
    <col min="15897" max="15901" width="9.125" style="1" customWidth="1"/>
    <col min="15902" max="16128" width="9" style="1"/>
    <col min="16129" max="16129" width="10.875" style="1" customWidth="1"/>
    <col min="16130" max="16130" width="15.375" style="1" customWidth="1"/>
    <col min="16131" max="16131" width="12" style="1" customWidth="1"/>
    <col min="16132" max="16132" width="9.75" style="1" customWidth="1"/>
    <col min="16133" max="16133" width="8.375" style="1" customWidth="1"/>
    <col min="16134" max="16134" width="11.375" style="1" customWidth="1"/>
    <col min="16135" max="16135" width="10.25" style="1" customWidth="1"/>
    <col min="16136" max="16136" width="11.75" style="1" customWidth="1"/>
    <col min="16137" max="16137" width="11.375" style="1" customWidth="1"/>
    <col min="16138" max="16138" width="11.25" style="1" customWidth="1"/>
    <col min="16139" max="16139" width="13.375" style="1" customWidth="1"/>
    <col min="16140" max="16140" width="13.25" style="1" customWidth="1"/>
    <col min="16141" max="16141" width="13.125" style="1" customWidth="1"/>
    <col min="16142" max="16142" width="14.125" style="1" customWidth="1"/>
    <col min="16143" max="16143" width="6.875" style="1" customWidth="1"/>
    <col min="16144" max="16144" width="6" style="1" customWidth="1"/>
    <col min="16145" max="16145" width="6.25" style="1" customWidth="1"/>
    <col min="16146" max="16147" width="6.125" style="1" customWidth="1"/>
    <col min="16148" max="16148" width="4.375" style="1" customWidth="1"/>
    <col min="16149" max="16149" width="5.125" style="1" customWidth="1"/>
    <col min="16150" max="16151" width="6.125" style="1" customWidth="1"/>
    <col min="16152" max="16152" width="5" style="1" customWidth="1"/>
    <col min="16153" max="16157" width="9.125" style="1" customWidth="1"/>
    <col min="16158" max="16384" width="9" style="1"/>
  </cols>
  <sheetData>
    <row r="1" spans="1:29" ht="77.95" customHeight="1" x14ac:dyDescent="0.25">
      <c r="C1" s="194"/>
      <c r="D1" s="194"/>
      <c r="E1" s="50"/>
      <c r="F1" s="50"/>
      <c r="O1" s="215" t="s">
        <v>153</v>
      </c>
      <c r="P1" s="215"/>
      <c r="Q1" s="215"/>
      <c r="R1" s="215"/>
      <c r="S1" s="215"/>
      <c r="T1" s="215"/>
      <c r="U1" s="215"/>
      <c r="V1" s="215"/>
      <c r="W1" s="215"/>
      <c r="X1" s="215"/>
      <c r="Y1" s="1"/>
      <c r="Z1" s="1"/>
      <c r="AA1" s="1"/>
      <c r="AB1" s="1"/>
      <c r="AC1" s="1"/>
    </row>
    <row r="2" spans="1:29" ht="10.55" customHeight="1" x14ac:dyDescent="0.3">
      <c r="C2" s="149"/>
      <c r="D2" s="149"/>
      <c r="E2" s="50"/>
      <c r="F2" s="50"/>
      <c r="O2" s="46"/>
      <c r="P2" s="52"/>
      <c r="Q2" s="52"/>
      <c r="R2" s="52"/>
      <c r="S2" s="52"/>
      <c r="T2" s="52"/>
      <c r="U2" s="52"/>
      <c r="V2" s="52"/>
      <c r="W2" s="52"/>
      <c r="X2" s="52"/>
      <c r="Y2" s="1"/>
      <c r="Z2" s="1"/>
      <c r="AA2" s="1"/>
      <c r="AB2" s="1"/>
      <c r="AC2" s="1"/>
    </row>
    <row r="3" spans="1:29" ht="14.3" customHeight="1" x14ac:dyDescent="0.3">
      <c r="B3" s="203" t="s">
        <v>104</v>
      </c>
      <c r="C3" s="203"/>
      <c r="D3" s="203"/>
      <c r="E3" s="203"/>
      <c r="F3" s="50"/>
      <c r="N3" s="196" t="s">
        <v>105</v>
      </c>
      <c r="O3" s="196"/>
      <c r="P3" s="196"/>
      <c r="Q3" s="196"/>
      <c r="R3" s="152"/>
      <c r="S3" s="152"/>
      <c r="T3" s="52"/>
      <c r="U3" s="52"/>
      <c r="V3" s="52"/>
      <c r="W3" s="52"/>
      <c r="X3" s="52"/>
      <c r="Y3" s="1"/>
      <c r="Z3" s="1"/>
      <c r="AA3" s="1"/>
      <c r="AB3" s="1"/>
      <c r="AC3" s="1"/>
    </row>
    <row r="4" spans="1:29" ht="14.3" customHeight="1" x14ac:dyDescent="0.3">
      <c r="B4" s="197" t="s">
        <v>106</v>
      </c>
      <c r="C4" s="197"/>
      <c r="D4" s="197"/>
      <c r="E4" s="197"/>
      <c r="F4" s="50"/>
      <c r="M4" s="1" t="s">
        <v>194</v>
      </c>
      <c r="N4" s="154"/>
      <c r="O4" s="154"/>
      <c r="P4" s="154"/>
      <c r="Q4" s="154"/>
      <c r="R4" s="76"/>
      <c r="S4" s="152"/>
      <c r="T4" s="52"/>
      <c r="U4" s="52"/>
      <c r="V4" s="52"/>
      <c r="W4" s="52"/>
      <c r="X4" s="52"/>
      <c r="Y4" s="1"/>
      <c r="Z4" s="1"/>
      <c r="AA4" s="1"/>
      <c r="AB4" s="1"/>
      <c r="AC4" s="1"/>
    </row>
    <row r="5" spans="1:29" ht="14.3" customHeight="1" x14ac:dyDescent="0.3">
      <c r="B5" s="150"/>
      <c r="C5" s="150"/>
      <c r="D5" s="150"/>
      <c r="E5" s="150"/>
      <c r="F5" s="50"/>
      <c r="M5" s="1" t="s">
        <v>159</v>
      </c>
      <c r="N5" s="76"/>
      <c r="O5" s="76"/>
      <c r="P5" s="76"/>
      <c r="Q5" s="76"/>
      <c r="R5" s="76"/>
      <c r="S5" s="152"/>
      <c r="T5" s="52"/>
      <c r="U5" s="52"/>
      <c r="V5" s="52"/>
      <c r="W5" s="52"/>
      <c r="X5" s="52"/>
      <c r="Y5" s="1"/>
      <c r="Z5" s="1"/>
      <c r="AA5" s="1"/>
      <c r="AB5" s="1"/>
      <c r="AC5" s="1"/>
    </row>
    <row r="6" spans="1:29" ht="14.3" customHeight="1" x14ac:dyDescent="0.3">
      <c r="B6" s="198" t="s">
        <v>107</v>
      </c>
      <c r="C6" s="198"/>
      <c r="D6" s="198"/>
      <c r="E6" s="198"/>
      <c r="F6" s="50"/>
      <c r="N6" s="155"/>
      <c r="O6" s="155"/>
      <c r="P6" s="155"/>
      <c r="Q6" s="155"/>
      <c r="R6" s="152"/>
      <c r="S6" s="152"/>
      <c r="T6" s="52"/>
      <c r="U6" s="52"/>
      <c r="V6" s="52"/>
      <c r="W6" s="52"/>
      <c r="X6" s="52"/>
      <c r="Y6" s="1"/>
      <c r="Z6" s="1"/>
      <c r="AA6" s="1"/>
      <c r="AB6" s="1"/>
      <c r="AC6" s="1"/>
    </row>
    <row r="7" spans="1:29" ht="14.3" customHeight="1" x14ac:dyDescent="0.3">
      <c r="B7" s="53"/>
      <c r="C7" s="53"/>
      <c r="D7" s="203"/>
      <c r="E7" s="203"/>
      <c r="F7" s="50"/>
      <c r="M7" s="1" t="s">
        <v>195</v>
      </c>
      <c r="N7" s="54"/>
      <c r="O7" s="54"/>
      <c r="P7" s="54"/>
      <c r="Q7" s="54"/>
      <c r="R7" s="152"/>
      <c r="S7" s="152"/>
      <c r="T7" s="52"/>
      <c r="U7" s="52"/>
      <c r="V7" s="52"/>
      <c r="W7" s="52"/>
      <c r="X7" s="52"/>
      <c r="Y7" s="1"/>
      <c r="Z7" s="1"/>
      <c r="AA7" s="1"/>
      <c r="AB7" s="1"/>
      <c r="AC7" s="1"/>
    </row>
    <row r="8" spans="1:29" ht="14.3" customHeight="1" x14ac:dyDescent="0.3">
      <c r="B8" s="195" t="s">
        <v>108</v>
      </c>
      <c r="C8" s="195"/>
      <c r="D8" s="195"/>
      <c r="E8" s="195"/>
      <c r="F8" s="50"/>
      <c r="N8" s="156"/>
      <c r="O8" s="156"/>
      <c r="P8" s="156"/>
      <c r="Q8" s="156"/>
      <c r="R8" s="152"/>
      <c r="S8" s="152"/>
      <c r="T8" s="52"/>
      <c r="U8" s="52"/>
      <c r="V8" s="52"/>
      <c r="W8" s="52"/>
      <c r="X8" s="52"/>
      <c r="Y8" s="1"/>
      <c r="Z8" s="1"/>
      <c r="AA8" s="1"/>
      <c r="AB8" s="1"/>
      <c r="AC8" s="1"/>
    </row>
    <row r="9" spans="1:29" ht="14.3" customHeight="1" x14ac:dyDescent="0.3">
      <c r="B9" s="1"/>
      <c r="C9" s="56"/>
      <c r="D9" s="56"/>
      <c r="E9" s="56"/>
      <c r="F9" s="50"/>
      <c r="M9" s="1" t="s">
        <v>142</v>
      </c>
      <c r="N9" s="157"/>
      <c r="O9" s="157"/>
      <c r="P9" s="158"/>
      <c r="Q9" s="158"/>
      <c r="T9" s="52"/>
      <c r="U9" s="52"/>
      <c r="V9" s="52"/>
      <c r="W9" s="52"/>
      <c r="X9" s="52"/>
      <c r="Y9" s="1"/>
      <c r="Z9" s="1"/>
      <c r="AA9" s="1"/>
      <c r="AB9" s="1"/>
      <c r="AC9" s="1"/>
    </row>
    <row r="10" spans="1:29" ht="14.3" customHeight="1" x14ac:dyDescent="0.3">
      <c r="B10" s="151"/>
      <c r="C10" s="149"/>
      <c r="D10" s="149"/>
      <c r="E10" s="50"/>
      <c r="F10" s="50"/>
      <c r="M10" s="151"/>
      <c r="N10" s="73"/>
      <c r="O10" s="73"/>
      <c r="P10" s="73"/>
      <c r="Q10" s="73"/>
      <c r="R10" s="73"/>
      <c r="S10" s="73"/>
      <c r="T10" s="52"/>
      <c r="U10" s="52"/>
      <c r="V10" s="52"/>
      <c r="W10" s="52"/>
      <c r="X10" s="52"/>
      <c r="Y10" s="1"/>
      <c r="Z10" s="1"/>
      <c r="AA10" s="1"/>
      <c r="AB10" s="1"/>
      <c r="AC10" s="1"/>
    </row>
    <row r="11" spans="1:29" ht="18" customHeight="1" x14ac:dyDescent="0.25">
      <c r="A11" s="204" t="s">
        <v>109</v>
      </c>
      <c r="B11" s="204"/>
      <c r="C11" s="204"/>
      <c r="D11" s="204"/>
      <c r="E11" s="204"/>
      <c r="F11" s="204"/>
      <c r="G11" s="204"/>
      <c r="H11" s="204"/>
      <c r="I11" s="204"/>
      <c r="J11" s="204"/>
      <c r="K11" s="204"/>
      <c r="L11" s="204"/>
      <c r="M11" s="204"/>
      <c r="N11" s="204"/>
      <c r="O11" s="204"/>
      <c r="P11" s="204"/>
      <c r="Q11" s="204"/>
      <c r="R11" s="204"/>
      <c r="S11" s="204"/>
      <c r="T11" s="204"/>
      <c r="U11" s="204"/>
      <c r="V11" s="148"/>
      <c r="W11" s="148"/>
      <c r="Y11" s="1"/>
      <c r="Z11" s="1"/>
      <c r="AA11" s="1"/>
      <c r="AB11" s="1"/>
      <c r="AC11" s="1"/>
    </row>
    <row r="12" spans="1:29" ht="31.6" customHeight="1" x14ac:dyDescent="0.25">
      <c r="A12" s="214" t="s">
        <v>213</v>
      </c>
      <c r="B12" s="204"/>
      <c r="C12" s="204"/>
      <c r="D12" s="204"/>
      <c r="E12" s="204"/>
      <c r="F12" s="204"/>
      <c r="G12" s="204"/>
      <c r="H12" s="204"/>
      <c r="I12" s="204"/>
      <c r="J12" s="204"/>
      <c r="K12" s="204"/>
      <c r="L12" s="204"/>
      <c r="M12" s="204"/>
      <c r="N12" s="204"/>
      <c r="O12" s="204"/>
      <c r="P12" s="204"/>
      <c r="Q12" s="204"/>
      <c r="R12" s="204"/>
      <c r="S12" s="204"/>
      <c r="T12" s="204"/>
      <c r="U12" s="204"/>
      <c r="V12" s="204"/>
      <c r="W12" s="204"/>
      <c r="X12" s="204"/>
      <c r="Y12" s="1"/>
      <c r="Z12" s="1"/>
      <c r="AA12" s="1"/>
      <c r="AB12" s="1"/>
      <c r="AC12" s="1"/>
    </row>
    <row r="13" spans="1:29" ht="18.7" customHeight="1" x14ac:dyDescent="0.25">
      <c r="A13" s="204" t="s">
        <v>170</v>
      </c>
      <c r="B13" s="204"/>
      <c r="C13" s="204"/>
      <c r="D13" s="204"/>
      <c r="E13" s="204"/>
      <c r="F13" s="204"/>
      <c r="G13" s="204"/>
      <c r="H13" s="204"/>
      <c r="I13" s="204"/>
      <c r="J13" s="204"/>
      <c r="K13" s="204"/>
      <c r="L13" s="204"/>
      <c r="M13" s="204"/>
      <c r="N13" s="204"/>
      <c r="O13" s="204"/>
      <c r="P13" s="204"/>
      <c r="Q13" s="204"/>
      <c r="R13" s="204"/>
      <c r="S13" s="204"/>
      <c r="T13" s="204"/>
      <c r="U13" s="204"/>
      <c r="V13" s="5"/>
      <c r="W13" s="5"/>
      <c r="Y13" s="1"/>
      <c r="Z13" s="1"/>
      <c r="AA13" s="1"/>
      <c r="AB13" s="1"/>
      <c r="AC13" s="1"/>
    </row>
    <row r="14" spans="1:29" ht="11.25" customHeight="1" x14ac:dyDescent="0.25">
      <c r="A14" s="207"/>
      <c r="B14" s="207"/>
      <c r="C14" s="207"/>
      <c r="D14" s="207"/>
      <c r="E14" s="207"/>
      <c r="F14" s="207"/>
      <c r="G14" s="207"/>
      <c r="H14" s="207"/>
      <c r="I14" s="207"/>
      <c r="J14" s="207"/>
      <c r="K14" s="207"/>
      <c r="L14" s="207"/>
      <c r="M14" s="207"/>
      <c r="N14" s="207"/>
      <c r="O14" s="207"/>
      <c r="P14" s="207"/>
      <c r="Q14" s="207"/>
      <c r="R14" s="207"/>
      <c r="S14" s="207"/>
      <c r="T14" s="207"/>
      <c r="U14" s="207"/>
      <c r="V14" s="207"/>
      <c r="W14" s="207"/>
      <c r="X14" s="207"/>
      <c r="Y14" s="1"/>
      <c r="Z14" s="1"/>
      <c r="AA14" s="1"/>
      <c r="AB14" s="1"/>
      <c r="AC14" s="1"/>
    </row>
    <row r="15" spans="1:29" ht="56.4" customHeight="1" x14ac:dyDescent="0.25">
      <c r="A15" s="219" t="s">
        <v>64</v>
      </c>
      <c r="B15" s="219" t="s">
        <v>63</v>
      </c>
      <c r="C15" s="219" t="s">
        <v>166</v>
      </c>
      <c r="D15" s="225" t="s">
        <v>110</v>
      </c>
      <c r="E15" s="226"/>
      <c r="F15" s="226"/>
      <c r="G15" s="226"/>
      <c r="H15" s="226"/>
      <c r="I15" s="226"/>
      <c r="J15" s="227"/>
      <c r="K15" s="229" t="s">
        <v>111</v>
      </c>
      <c r="L15" s="229" t="s">
        <v>112</v>
      </c>
      <c r="M15" s="219" t="s">
        <v>179</v>
      </c>
      <c r="N15" s="222" t="s">
        <v>113</v>
      </c>
      <c r="O15" s="222"/>
      <c r="P15" s="222" t="s">
        <v>217</v>
      </c>
      <c r="Q15" s="222"/>
      <c r="R15" s="222"/>
      <c r="S15" s="222"/>
      <c r="T15" s="216" t="s">
        <v>206</v>
      </c>
      <c r="U15" s="216" t="s">
        <v>62</v>
      </c>
      <c r="V15" s="216" t="s">
        <v>114</v>
      </c>
      <c r="W15" s="216" t="s">
        <v>115</v>
      </c>
      <c r="X15" s="216" t="s">
        <v>207</v>
      </c>
    </row>
    <row r="16" spans="1:29" ht="15.8" customHeight="1" x14ac:dyDescent="0.25">
      <c r="A16" s="220"/>
      <c r="B16" s="220"/>
      <c r="C16" s="223"/>
      <c r="D16" s="219" t="s">
        <v>61</v>
      </c>
      <c r="E16" s="184" t="s">
        <v>116</v>
      </c>
      <c r="F16" s="184"/>
      <c r="G16" s="184"/>
      <c r="H16" s="184"/>
      <c r="I16" s="184"/>
      <c r="J16" s="184"/>
      <c r="K16" s="230"/>
      <c r="L16" s="230"/>
      <c r="M16" s="220"/>
      <c r="N16" s="219" t="s">
        <v>65</v>
      </c>
      <c r="O16" s="219" t="s">
        <v>117</v>
      </c>
      <c r="P16" s="219" t="s">
        <v>209</v>
      </c>
      <c r="Q16" s="219" t="s">
        <v>210</v>
      </c>
      <c r="R16" s="219" t="s">
        <v>211</v>
      </c>
      <c r="S16" s="219" t="s">
        <v>212</v>
      </c>
      <c r="T16" s="217"/>
      <c r="U16" s="217"/>
      <c r="V16" s="217"/>
      <c r="W16" s="217"/>
      <c r="X16" s="217"/>
    </row>
    <row r="17" spans="1:31" ht="50.95" customHeight="1" x14ac:dyDescent="0.25">
      <c r="A17" s="220"/>
      <c r="B17" s="220"/>
      <c r="C17" s="223"/>
      <c r="D17" s="220"/>
      <c r="E17" s="232" t="s">
        <v>118</v>
      </c>
      <c r="F17" s="232" t="s">
        <v>59</v>
      </c>
      <c r="G17" s="232" t="s">
        <v>66</v>
      </c>
      <c r="H17" s="232" t="s">
        <v>119</v>
      </c>
      <c r="I17" s="225" t="s">
        <v>120</v>
      </c>
      <c r="J17" s="227"/>
      <c r="K17" s="230"/>
      <c r="L17" s="230"/>
      <c r="M17" s="220"/>
      <c r="N17" s="220"/>
      <c r="O17" s="220"/>
      <c r="P17" s="220"/>
      <c r="Q17" s="220"/>
      <c r="R17" s="220"/>
      <c r="S17" s="220"/>
      <c r="T17" s="217"/>
      <c r="U17" s="217"/>
      <c r="V17" s="217"/>
      <c r="W17" s="217"/>
      <c r="X17" s="217"/>
      <c r="Y17" s="57"/>
      <c r="AD17" s="2"/>
      <c r="AE17" s="2"/>
    </row>
    <row r="18" spans="1:31" ht="99" customHeight="1" x14ac:dyDescent="0.25">
      <c r="A18" s="221"/>
      <c r="B18" s="221"/>
      <c r="C18" s="224"/>
      <c r="D18" s="221"/>
      <c r="E18" s="232"/>
      <c r="F18" s="232"/>
      <c r="G18" s="232"/>
      <c r="H18" s="232"/>
      <c r="I18" s="153" t="s">
        <v>67</v>
      </c>
      <c r="J18" s="153" t="s">
        <v>68</v>
      </c>
      <c r="K18" s="231"/>
      <c r="L18" s="231"/>
      <c r="M18" s="221"/>
      <c r="N18" s="221"/>
      <c r="O18" s="221"/>
      <c r="P18" s="221"/>
      <c r="Q18" s="221"/>
      <c r="R18" s="221"/>
      <c r="S18" s="221"/>
      <c r="T18" s="218"/>
      <c r="U18" s="218"/>
      <c r="V18" s="218"/>
      <c r="W18" s="218"/>
      <c r="X18" s="218"/>
      <c r="Y18" s="57"/>
      <c r="Z18" s="208"/>
      <c r="AA18" s="208"/>
      <c r="AB18" s="208"/>
      <c r="AC18" s="208"/>
      <c r="AD18" s="208"/>
      <c r="AE18" s="2"/>
    </row>
    <row r="19" spans="1:31" s="5" customFormat="1" ht="12.9" customHeight="1" x14ac:dyDescent="0.25">
      <c r="A19" s="116">
        <v>1</v>
      </c>
      <c r="B19" s="116">
        <v>2</v>
      </c>
      <c r="C19" s="116">
        <v>3</v>
      </c>
      <c r="D19" s="116">
        <v>4</v>
      </c>
      <c r="E19" s="116">
        <v>5</v>
      </c>
      <c r="F19" s="116">
        <v>6</v>
      </c>
      <c r="G19" s="117">
        <v>7</v>
      </c>
      <c r="H19" s="116">
        <v>8</v>
      </c>
      <c r="I19" s="116">
        <v>9</v>
      </c>
      <c r="J19" s="116">
        <v>10</v>
      </c>
      <c r="K19" s="118">
        <v>11</v>
      </c>
      <c r="L19" s="118">
        <v>12</v>
      </c>
      <c r="M19" s="118">
        <v>13</v>
      </c>
      <c r="N19" s="119">
        <v>14</v>
      </c>
      <c r="O19" s="119">
        <v>15</v>
      </c>
      <c r="P19" s="119">
        <v>16</v>
      </c>
      <c r="Q19" s="119">
        <v>17</v>
      </c>
      <c r="R19" s="119">
        <v>18</v>
      </c>
      <c r="S19" s="119">
        <v>19</v>
      </c>
      <c r="T19" s="119">
        <v>20</v>
      </c>
      <c r="U19" s="119">
        <v>21</v>
      </c>
      <c r="V19" s="119">
        <v>22</v>
      </c>
      <c r="W19" s="119">
        <v>23</v>
      </c>
      <c r="X19" s="119">
        <v>24</v>
      </c>
      <c r="Y19" s="59"/>
      <c r="Z19" s="208"/>
      <c r="AA19" s="208"/>
      <c r="AB19" s="208"/>
      <c r="AC19" s="208"/>
      <c r="AD19" s="208"/>
      <c r="AE19" s="4"/>
    </row>
    <row r="20" spans="1:31" ht="12.1" customHeight="1" x14ac:dyDescent="0.25">
      <c r="A20" s="146" t="s">
        <v>121</v>
      </c>
      <c r="B20" s="189" t="s">
        <v>57</v>
      </c>
      <c r="C20" s="190"/>
      <c r="D20" s="190"/>
      <c r="E20" s="190"/>
      <c r="F20" s="190"/>
      <c r="G20" s="190"/>
      <c r="H20" s="190"/>
      <c r="I20" s="190"/>
      <c r="J20" s="190"/>
      <c r="K20" s="190"/>
      <c r="L20" s="190"/>
      <c r="M20" s="190"/>
      <c r="N20" s="190"/>
      <c r="O20" s="190"/>
      <c r="P20" s="190"/>
      <c r="Q20" s="190"/>
      <c r="R20" s="190"/>
      <c r="S20" s="190"/>
      <c r="T20" s="190"/>
      <c r="U20" s="190"/>
      <c r="V20" s="190"/>
      <c r="W20" s="190"/>
      <c r="X20" s="191"/>
      <c r="Y20" s="60"/>
      <c r="Z20" s="208"/>
      <c r="AA20" s="208"/>
      <c r="AB20" s="208"/>
      <c r="AC20" s="208"/>
      <c r="AD20" s="208"/>
      <c r="AE20" s="2"/>
    </row>
    <row r="21" spans="1:31" ht="18" hidden="1" customHeight="1" x14ac:dyDescent="0.25">
      <c r="A21" s="29" t="s">
        <v>56</v>
      </c>
      <c r="B21" s="189" t="s">
        <v>122</v>
      </c>
      <c r="C21" s="190"/>
      <c r="D21" s="190"/>
      <c r="E21" s="190"/>
      <c r="F21" s="190"/>
      <c r="G21" s="190"/>
      <c r="H21" s="190"/>
      <c r="I21" s="190"/>
      <c r="J21" s="190"/>
      <c r="K21" s="190"/>
      <c r="L21" s="190"/>
      <c r="M21" s="190"/>
      <c r="N21" s="190"/>
      <c r="O21" s="190"/>
      <c r="P21" s="190"/>
      <c r="Q21" s="190"/>
      <c r="R21" s="190"/>
      <c r="S21" s="190"/>
      <c r="T21" s="190"/>
      <c r="U21" s="190"/>
      <c r="V21" s="190"/>
      <c r="W21" s="190"/>
      <c r="X21" s="191"/>
      <c r="Y21" s="61"/>
      <c r="Z21" s="208"/>
      <c r="AA21" s="208"/>
      <c r="AB21" s="208"/>
      <c r="AC21" s="208"/>
      <c r="AD21" s="208"/>
      <c r="AE21" s="2"/>
    </row>
    <row r="22" spans="1:31" ht="15.8" hidden="1" customHeight="1" x14ac:dyDescent="0.25">
      <c r="A22" s="30" t="s">
        <v>55</v>
      </c>
      <c r="B22" s="185" t="s">
        <v>13</v>
      </c>
      <c r="C22" s="186"/>
      <c r="D22" s="186"/>
      <c r="E22" s="186"/>
      <c r="F22" s="186"/>
      <c r="G22" s="186"/>
      <c r="H22" s="186"/>
      <c r="I22" s="186"/>
      <c r="J22" s="186"/>
      <c r="K22" s="186"/>
      <c r="L22" s="186"/>
      <c r="M22" s="186"/>
      <c r="N22" s="186"/>
      <c r="O22" s="186"/>
      <c r="P22" s="186"/>
      <c r="Q22" s="186"/>
      <c r="R22" s="186"/>
      <c r="S22" s="186"/>
      <c r="T22" s="186"/>
      <c r="U22" s="186"/>
      <c r="V22" s="186"/>
      <c r="W22" s="186"/>
      <c r="X22" s="228"/>
      <c r="Y22" s="61"/>
      <c r="Z22" s="7"/>
      <c r="AA22" s="7"/>
      <c r="AD22" s="2"/>
      <c r="AE22" s="2"/>
    </row>
    <row r="23" spans="1:31" hidden="1" x14ac:dyDescent="0.25">
      <c r="A23" s="146"/>
      <c r="B23" s="146"/>
      <c r="C23" s="146"/>
      <c r="D23" s="146"/>
      <c r="E23" s="32" t="s">
        <v>0</v>
      </c>
      <c r="F23" s="32" t="s">
        <v>0</v>
      </c>
      <c r="G23" s="32" t="s">
        <v>0</v>
      </c>
      <c r="H23" s="32" t="s">
        <v>0</v>
      </c>
      <c r="I23" s="32" t="s">
        <v>0</v>
      </c>
      <c r="J23" s="32" t="s">
        <v>0</v>
      </c>
      <c r="K23" s="32" t="s">
        <v>0</v>
      </c>
      <c r="L23" s="32" t="s">
        <v>0</v>
      </c>
      <c r="M23" s="32" t="s">
        <v>0</v>
      </c>
      <c r="N23" s="146"/>
      <c r="O23" s="146"/>
      <c r="P23" s="31"/>
      <c r="Q23" s="31"/>
      <c r="R23" s="146"/>
      <c r="S23" s="146"/>
      <c r="T23" s="146"/>
      <c r="U23" s="146"/>
      <c r="V23" s="146"/>
      <c r="W23" s="146"/>
      <c r="X23" s="146"/>
      <c r="Y23" s="6"/>
      <c r="Z23" s="6"/>
      <c r="AA23" s="6"/>
    </row>
    <row r="24" spans="1:31" ht="12.1" hidden="1" customHeight="1" x14ac:dyDescent="0.25">
      <c r="A24" s="181" t="s">
        <v>54</v>
      </c>
      <c r="B24" s="182"/>
      <c r="C24" s="183"/>
      <c r="D24" s="62"/>
      <c r="E24" s="147" t="s">
        <v>0</v>
      </c>
      <c r="F24" s="147" t="s">
        <v>0</v>
      </c>
      <c r="G24" s="147"/>
      <c r="H24" s="147"/>
      <c r="I24" s="147"/>
      <c r="J24" s="147"/>
      <c r="K24" s="147"/>
      <c r="L24" s="147"/>
      <c r="M24" s="147"/>
      <c r="N24" s="147"/>
      <c r="O24" s="147"/>
      <c r="P24" s="31"/>
      <c r="Q24" s="31"/>
      <c r="R24" s="147"/>
      <c r="S24" s="147"/>
      <c r="T24" s="147"/>
      <c r="U24" s="147"/>
      <c r="V24" s="147"/>
      <c r="W24" s="147"/>
      <c r="X24" s="147"/>
      <c r="Y24" s="4"/>
      <c r="Z24" s="4"/>
      <c r="AA24" s="4"/>
    </row>
    <row r="25" spans="1:31" ht="15.8" hidden="1" customHeight="1" x14ac:dyDescent="0.25">
      <c r="A25" s="147" t="s">
        <v>123</v>
      </c>
      <c r="B25" s="185" t="s">
        <v>10</v>
      </c>
      <c r="C25" s="186"/>
      <c r="D25" s="186"/>
      <c r="E25" s="186"/>
      <c r="F25" s="186"/>
      <c r="G25" s="186"/>
      <c r="H25" s="186"/>
      <c r="I25" s="186"/>
      <c r="J25" s="186"/>
      <c r="K25" s="186"/>
      <c r="L25" s="186"/>
      <c r="M25" s="186"/>
      <c r="N25" s="186"/>
      <c r="O25" s="186"/>
      <c r="P25" s="186"/>
      <c r="Q25" s="186"/>
      <c r="R25" s="186"/>
      <c r="S25" s="186"/>
      <c r="T25" s="186"/>
      <c r="U25" s="186"/>
      <c r="V25" s="186"/>
      <c r="W25" s="186"/>
      <c r="X25" s="228"/>
      <c r="Y25" s="63"/>
      <c r="Z25" s="63"/>
      <c r="AA25" s="63"/>
    </row>
    <row r="26" spans="1:31" hidden="1" x14ac:dyDescent="0.25">
      <c r="A26" s="146"/>
      <c r="B26" s="146"/>
      <c r="C26" s="146"/>
      <c r="D26" s="146"/>
      <c r="E26" s="32" t="s">
        <v>0</v>
      </c>
      <c r="F26" s="32" t="s">
        <v>0</v>
      </c>
      <c r="G26" s="32" t="s">
        <v>0</v>
      </c>
      <c r="H26" s="32" t="s">
        <v>0</v>
      </c>
      <c r="I26" s="32" t="s">
        <v>0</v>
      </c>
      <c r="J26" s="32" t="s">
        <v>0</v>
      </c>
      <c r="K26" s="32" t="s">
        <v>0</v>
      </c>
      <c r="L26" s="32" t="s">
        <v>0</v>
      </c>
      <c r="M26" s="32" t="s">
        <v>0</v>
      </c>
      <c r="N26" s="146"/>
      <c r="O26" s="146"/>
      <c r="P26" s="146"/>
      <c r="Q26" s="146"/>
      <c r="R26" s="146"/>
      <c r="S26" s="146"/>
      <c r="T26" s="146"/>
      <c r="U26" s="146"/>
      <c r="V26" s="146"/>
      <c r="W26" s="146"/>
      <c r="X26" s="146"/>
      <c r="Y26" s="6"/>
      <c r="Z26" s="6"/>
      <c r="AA26" s="6"/>
    </row>
    <row r="27" spans="1:31" ht="11.25" hidden="1" customHeight="1" x14ac:dyDescent="0.25">
      <c r="A27" s="181" t="s">
        <v>52</v>
      </c>
      <c r="B27" s="182"/>
      <c r="C27" s="183"/>
      <c r="D27" s="147"/>
      <c r="E27" s="147" t="s">
        <v>0</v>
      </c>
      <c r="F27" s="147" t="s">
        <v>0</v>
      </c>
      <c r="G27" s="147"/>
      <c r="H27" s="147"/>
      <c r="I27" s="147"/>
      <c r="J27" s="147"/>
      <c r="K27" s="147"/>
      <c r="L27" s="147"/>
      <c r="M27" s="147"/>
      <c r="N27" s="147"/>
      <c r="O27" s="147"/>
      <c r="P27" s="33"/>
      <c r="Q27" s="33"/>
      <c r="R27" s="147"/>
      <c r="S27" s="147"/>
      <c r="T27" s="147"/>
      <c r="U27" s="147"/>
      <c r="V27" s="147"/>
      <c r="W27" s="147"/>
      <c r="X27" s="147"/>
      <c r="Y27" s="4"/>
      <c r="Z27" s="4"/>
      <c r="AA27" s="4"/>
    </row>
    <row r="28" spans="1:31" hidden="1" x14ac:dyDescent="0.25">
      <c r="A28" s="29" t="s">
        <v>124</v>
      </c>
      <c r="B28" s="181" t="s">
        <v>4</v>
      </c>
      <c r="C28" s="182"/>
      <c r="D28" s="182"/>
      <c r="E28" s="182"/>
      <c r="F28" s="182"/>
      <c r="G28" s="182"/>
      <c r="H28" s="182"/>
      <c r="I28" s="182"/>
      <c r="J28" s="182"/>
      <c r="K28" s="182"/>
      <c r="L28" s="182"/>
      <c r="M28" s="182"/>
      <c r="N28" s="182"/>
      <c r="O28" s="182"/>
      <c r="P28" s="182"/>
      <c r="Q28" s="182"/>
      <c r="R28" s="182"/>
      <c r="S28" s="182"/>
      <c r="T28" s="182"/>
      <c r="U28" s="182"/>
      <c r="V28" s="182"/>
      <c r="W28" s="182"/>
      <c r="X28" s="183"/>
      <c r="Y28" s="63"/>
      <c r="Z28" s="63"/>
      <c r="AA28" s="63"/>
    </row>
    <row r="29" spans="1:31" hidden="1" x14ac:dyDescent="0.25">
      <c r="A29" s="146"/>
      <c r="B29" s="146"/>
      <c r="C29" s="146"/>
      <c r="D29" s="146"/>
      <c r="E29" s="32" t="s">
        <v>0</v>
      </c>
      <c r="F29" s="32" t="s">
        <v>0</v>
      </c>
      <c r="G29" s="32" t="s">
        <v>0</v>
      </c>
      <c r="H29" s="32" t="s">
        <v>0</v>
      </c>
      <c r="I29" s="32" t="s">
        <v>0</v>
      </c>
      <c r="J29" s="32" t="s">
        <v>0</v>
      </c>
      <c r="K29" s="32" t="s">
        <v>0</v>
      </c>
      <c r="L29" s="32" t="s">
        <v>0</v>
      </c>
      <c r="M29" s="32" t="s">
        <v>0</v>
      </c>
      <c r="N29" s="146"/>
      <c r="O29" s="146"/>
      <c r="P29" s="146"/>
      <c r="Q29" s="146"/>
      <c r="R29" s="146"/>
      <c r="S29" s="146"/>
      <c r="T29" s="146"/>
      <c r="U29" s="146"/>
      <c r="V29" s="146"/>
      <c r="W29" s="146"/>
      <c r="X29" s="146"/>
      <c r="Y29" s="6"/>
      <c r="Z29" s="6"/>
      <c r="AA29" s="6"/>
    </row>
    <row r="30" spans="1:31" ht="12.1" hidden="1" customHeight="1" x14ac:dyDescent="0.25">
      <c r="A30" s="181" t="s">
        <v>50</v>
      </c>
      <c r="B30" s="182"/>
      <c r="C30" s="183"/>
      <c r="D30" s="147"/>
      <c r="E30" s="147" t="s">
        <v>0</v>
      </c>
      <c r="F30" s="147" t="s">
        <v>0</v>
      </c>
      <c r="G30" s="147"/>
      <c r="H30" s="147"/>
      <c r="I30" s="147"/>
      <c r="J30" s="147"/>
      <c r="K30" s="147"/>
      <c r="L30" s="147"/>
      <c r="M30" s="147"/>
      <c r="N30" s="147"/>
      <c r="O30" s="147"/>
      <c r="P30" s="33"/>
      <c r="Q30" s="33"/>
      <c r="R30" s="147"/>
      <c r="S30" s="147"/>
      <c r="T30" s="147"/>
      <c r="U30" s="147"/>
      <c r="V30" s="147"/>
      <c r="W30" s="147"/>
      <c r="X30" s="147"/>
      <c r="Y30" s="4"/>
      <c r="Z30" s="4"/>
      <c r="AA30" s="4"/>
    </row>
    <row r="31" spans="1:31" ht="11.25" hidden="1" customHeight="1" x14ac:dyDescent="0.25">
      <c r="A31" s="181" t="s">
        <v>125</v>
      </c>
      <c r="B31" s="182"/>
      <c r="C31" s="183"/>
      <c r="D31" s="147"/>
      <c r="E31" s="147" t="s">
        <v>0</v>
      </c>
      <c r="F31" s="147" t="s">
        <v>0</v>
      </c>
      <c r="G31" s="147"/>
      <c r="H31" s="147"/>
      <c r="I31" s="147"/>
      <c r="J31" s="147"/>
      <c r="K31" s="147"/>
      <c r="L31" s="147"/>
      <c r="M31" s="147"/>
      <c r="N31" s="147"/>
      <c r="O31" s="147"/>
      <c r="P31" s="33"/>
      <c r="Q31" s="33"/>
      <c r="R31" s="147"/>
      <c r="S31" s="147"/>
      <c r="T31" s="147"/>
      <c r="U31" s="147"/>
      <c r="V31" s="147"/>
      <c r="W31" s="147"/>
      <c r="X31" s="147"/>
      <c r="Y31" s="4"/>
      <c r="Z31" s="4"/>
      <c r="AA31" s="4"/>
      <c r="AB31" s="1"/>
      <c r="AC31" s="1"/>
    </row>
    <row r="32" spans="1:31" ht="17.5" hidden="1" customHeight="1" x14ac:dyDescent="0.25">
      <c r="A32" s="29" t="s">
        <v>49</v>
      </c>
      <c r="B32" s="187" t="s">
        <v>126</v>
      </c>
      <c r="C32" s="188"/>
      <c r="D32" s="188"/>
      <c r="E32" s="188"/>
      <c r="F32" s="188"/>
      <c r="G32" s="188"/>
      <c r="H32" s="188"/>
      <c r="I32" s="188"/>
      <c r="J32" s="188"/>
      <c r="K32" s="188"/>
      <c r="L32" s="188"/>
      <c r="M32" s="188"/>
      <c r="N32" s="188"/>
      <c r="O32" s="188"/>
      <c r="P32" s="188"/>
      <c r="Q32" s="188"/>
      <c r="R32" s="188"/>
      <c r="S32" s="188"/>
      <c r="T32" s="188"/>
      <c r="U32" s="188"/>
      <c r="V32" s="188"/>
      <c r="W32" s="188"/>
      <c r="X32" s="234"/>
      <c r="Y32" s="63"/>
      <c r="Z32" s="63"/>
      <c r="AA32" s="63"/>
      <c r="AB32" s="1"/>
      <c r="AC32" s="1"/>
    </row>
    <row r="33" spans="1:29" ht="17" hidden="1" customHeight="1" x14ac:dyDescent="0.25">
      <c r="A33" s="34" t="s">
        <v>48</v>
      </c>
      <c r="B33" s="185" t="s">
        <v>13</v>
      </c>
      <c r="C33" s="186"/>
      <c r="D33" s="186"/>
      <c r="E33" s="186"/>
      <c r="F33" s="186"/>
      <c r="G33" s="186"/>
      <c r="H33" s="186"/>
      <c r="I33" s="186"/>
      <c r="J33" s="186"/>
      <c r="K33" s="186"/>
      <c r="L33" s="186"/>
      <c r="M33" s="186"/>
      <c r="N33" s="186"/>
      <c r="O33" s="186"/>
      <c r="P33" s="186"/>
      <c r="Q33" s="186"/>
      <c r="R33" s="186"/>
      <c r="S33" s="186"/>
      <c r="T33" s="186"/>
      <c r="U33" s="186"/>
      <c r="V33" s="186"/>
      <c r="W33" s="186"/>
      <c r="X33" s="228"/>
      <c r="AB33" s="1"/>
      <c r="AC33" s="1"/>
    </row>
    <row r="34" spans="1:29" hidden="1" x14ac:dyDescent="0.25">
      <c r="A34" s="146"/>
      <c r="B34" s="146"/>
      <c r="C34" s="146"/>
      <c r="D34" s="146"/>
      <c r="E34" s="32" t="s">
        <v>0</v>
      </c>
      <c r="F34" s="32" t="s">
        <v>0</v>
      </c>
      <c r="G34" s="32" t="s">
        <v>0</v>
      </c>
      <c r="H34" s="32" t="s">
        <v>0</v>
      </c>
      <c r="I34" s="32" t="s">
        <v>0</v>
      </c>
      <c r="J34" s="32" t="s">
        <v>0</v>
      </c>
      <c r="K34" s="32" t="s">
        <v>0</v>
      </c>
      <c r="L34" s="32" t="s">
        <v>0</v>
      </c>
      <c r="M34" s="32" t="s">
        <v>0</v>
      </c>
      <c r="N34" s="146"/>
      <c r="O34" s="146"/>
      <c r="P34" s="146"/>
      <c r="Q34" s="146"/>
      <c r="R34" s="146"/>
      <c r="S34" s="146"/>
      <c r="T34" s="146"/>
      <c r="U34" s="146"/>
      <c r="V34" s="146"/>
      <c r="W34" s="146"/>
      <c r="X34" s="146"/>
      <c r="Y34" s="6"/>
      <c r="Z34" s="6"/>
      <c r="AA34" s="6"/>
      <c r="AB34" s="1"/>
      <c r="AC34" s="1"/>
    </row>
    <row r="35" spans="1:29" ht="12.75" hidden="1" customHeight="1" x14ac:dyDescent="0.25">
      <c r="A35" s="184" t="s">
        <v>47</v>
      </c>
      <c r="B35" s="184"/>
      <c r="C35" s="184"/>
      <c r="D35" s="147"/>
      <c r="E35" s="147" t="s">
        <v>0</v>
      </c>
      <c r="F35" s="147" t="s">
        <v>0</v>
      </c>
      <c r="G35" s="147"/>
      <c r="H35" s="147"/>
      <c r="I35" s="147"/>
      <c r="J35" s="147"/>
      <c r="K35" s="147"/>
      <c r="L35" s="147"/>
      <c r="M35" s="147"/>
      <c r="N35" s="147"/>
      <c r="O35" s="147"/>
      <c r="P35" s="33"/>
      <c r="Q35" s="33"/>
      <c r="R35" s="147"/>
      <c r="S35" s="147"/>
      <c r="T35" s="147"/>
      <c r="U35" s="147"/>
      <c r="V35" s="147"/>
      <c r="W35" s="147"/>
      <c r="X35" s="147"/>
      <c r="Y35" s="4"/>
      <c r="Z35" s="4"/>
      <c r="AA35" s="4"/>
      <c r="AB35" s="1"/>
      <c r="AC35" s="1"/>
    </row>
    <row r="36" spans="1:29" ht="13.6" hidden="1" customHeight="1" x14ac:dyDescent="0.25">
      <c r="A36" s="153" t="s">
        <v>46</v>
      </c>
      <c r="B36" s="185" t="s">
        <v>10</v>
      </c>
      <c r="C36" s="186"/>
      <c r="D36" s="186"/>
      <c r="E36" s="186"/>
      <c r="F36" s="186"/>
      <c r="G36" s="186"/>
      <c r="H36" s="186"/>
      <c r="I36" s="186"/>
      <c r="J36" s="186"/>
      <c r="K36" s="186"/>
      <c r="L36" s="186"/>
      <c r="M36" s="186"/>
      <c r="N36" s="186"/>
      <c r="O36" s="186"/>
      <c r="P36" s="186"/>
      <c r="Q36" s="186"/>
      <c r="R36" s="186"/>
      <c r="S36" s="186"/>
      <c r="T36" s="186"/>
      <c r="U36" s="186"/>
      <c r="V36" s="186"/>
      <c r="W36" s="186"/>
      <c r="X36" s="228"/>
      <c r="AB36" s="1"/>
      <c r="AC36" s="1"/>
    </row>
    <row r="37" spans="1:29" hidden="1" x14ac:dyDescent="0.25">
      <c r="A37" s="146"/>
      <c r="B37" s="146"/>
      <c r="C37" s="146"/>
      <c r="D37" s="146"/>
      <c r="E37" s="32" t="s">
        <v>0</v>
      </c>
      <c r="F37" s="32" t="s">
        <v>0</v>
      </c>
      <c r="G37" s="32" t="s">
        <v>0</v>
      </c>
      <c r="H37" s="32" t="s">
        <v>0</v>
      </c>
      <c r="I37" s="32" t="s">
        <v>0</v>
      </c>
      <c r="J37" s="32" t="s">
        <v>0</v>
      </c>
      <c r="K37" s="32" t="s">
        <v>0</v>
      </c>
      <c r="L37" s="32" t="s">
        <v>0</v>
      </c>
      <c r="M37" s="32" t="s">
        <v>0</v>
      </c>
      <c r="N37" s="146"/>
      <c r="O37" s="146"/>
      <c r="P37" s="146"/>
      <c r="Q37" s="146"/>
      <c r="R37" s="146"/>
      <c r="S37" s="146"/>
      <c r="T37" s="146"/>
      <c r="U37" s="146"/>
      <c r="V37" s="146"/>
      <c r="W37" s="146"/>
      <c r="X37" s="146"/>
      <c r="Y37" s="6"/>
      <c r="Z37" s="6"/>
      <c r="AA37" s="6"/>
      <c r="AB37" s="1"/>
      <c r="AC37" s="1"/>
    </row>
    <row r="38" spans="1:29" ht="10.55" hidden="1" customHeight="1" x14ac:dyDescent="0.25">
      <c r="A38" s="181" t="s">
        <v>45</v>
      </c>
      <c r="B38" s="182"/>
      <c r="C38" s="183"/>
      <c r="D38" s="147"/>
      <c r="E38" s="147" t="s">
        <v>0</v>
      </c>
      <c r="F38" s="147" t="s">
        <v>0</v>
      </c>
      <c r="G38" s="147"/>
      <c r="H38" s="147"/>
      <c r="I38" s="147"/>
      <c r="J38" s="147"/>
      <c r="K38" s="147"/>
      <c r="L38" s="147"/>
      <c r="M38" s="147"/>
      <c r="N38" s="147"/>
      <c r="O38" s="147"/>
      <c r="P38" s="33"/>
      <c r="Q38" s="33"/>
      <c r="R38" s="147"/>
      <c r="S38" s="147"/>
      <c r="T38" s="147"/>
      <c r="U38" s="147"/>
      <c r="V38" s="147"/>
      <c r="W38" s="147"/>
      <c r="X38" s="147"/>
      <c r="Y38" s="4"/>
      <c r="Z38" s="4"/>
      <c r="AA38" s="4"/>
      <c r="AB38" s="1"/>
      <c r="AC38" s="1"/>
    </row>
    <row r="39" spans="1:29" ht="14.95" hidden="1" customHeight="1" x14ac:dyDescent="0.25">
      <c r="A39" s="147" t="s">
        <v>92</v>
      </c>
      <c r="B39" s="185" t="s">
        <v>127</v>
      </c>
      <c r="C39" s="186"/>
      <c r="D39" s="186"/>
      <c r="E39" s="186"/>
      <c r="F39" s="186"/>
      <c r="G39" s="186"/>
      <c r="H39" s="186"/>
      <c r="I39" s="186"/>
      <c r="J39" s="186"/>
      <c r="K39" s="186"/>
      <c r="L39" s="186"/>
      <c r="M39" s="186"/>
      <c r="N39" s="186"/>
      <c r="O39" s="186"/>
      <c r="P39" s="186"/>
      <c r="Q39" s="186"/>
      <c r="R39" s="186"/>
      <c r="S39" s="186"/>
      <c r="T39" s="186"/>
      <c r="U39" s="186"/>
      <c r="V39" s="186"/>
      <c r="W39" s="186"/>
      <c r="X39" s="228"/>
      <c r="AB39" s="1"/>
      <c r="AC39" s="1"/>
    </row>
    <row r="40" spans="1:29" hidden="1" x14ac:dyDescent="0.25">
      <c r="A40" s="146"/>
      <c r="B40" s="146"/>
      <c r="C40" s="146"/>
      <c r="D40" s="146"/>
      <c r="E40" s="32" t="s">
        <v>0</v>
      </c>
      <c r="F40" s="32" t="s">
        <v>0</v>
      </c>
      <c r="G40" s="32" t="s">
        <v>0</v>
      </c>
      <c r="H40" s="32" t="s">
        <v>0</v>
      </c>
      <c r="I40" s="32" t="s">
        <v>0</v>
      </c>
      <c r="J40" s="32" t="s">
        <v>0</v>
      </c>
      <c r="K40" s="32" t="s">
        <v>0</v>
      </c>
      <c r="L40" s="32" t="s">
        <v>0</v>
      </c>
      <c r="M40" s="32" t="s">
        <v>0</v>
      </c>
      <c r="N40" s="146"/>
      <c r="O40" s="146"/>
      <c r="P40" s="146"/>
      <c r="Q40" s="146"/>
      <c r="R40" s="146"/>
      <c r="S40" s="146"/>
      <c r="T40" s="146"/>
      <c r="U40" s="146"/>
      <c r="V40" s="146"/>
      <c r="W40" s="146"/>
      <c r="X40" s="146"/>
      <c r="Y40" s="6"/>
      <c r="Z40" s="6"/>
      <c r="AA40" s="6"/>
      <c r="AB40" s="1"/>
      <c r="AC40" s="1"/>
    </row>
    <row r="41" spans="1:29" ht="10.55" hidden="1" customHeight="1" x14ac:dyDescent="0.25">
      <c r="A41" s="181" t="s">
        <v>44</v>
      </c>
      <c r="B41" s="182"/>
      <c r="C41" s="183"/>
      <c r="D41" s="147"/>
      <c r="E41" s="147" t="s">
        <v>0</v>
      </c>
      <c r="F41" s="147" t="s">
        <v>0</v>
      </c>
      <c r="G41" s="147"/>
      <c r="H41" s="147"/>
      <c r="I41" s="147"/>
      <c r="J41" s="147"/>
      <c r="K41" s="147"/>
      <c r="L41" s="147"/>
      <c r="M41" s="147"/>
      <c r="N41" s="147"/>
      <c r="O41" s="147"/>
      <c r="P41" s="33"/>
      <c r="Q41" s="33"/>
      <c r="R41" s="147"/>
      <c r="S41" s="147"/>
      <c r="T41" s="147"/>
      <c r="U41" s="147"/>
      <c r="V41" s="147"/>
      <c r="W41" s="147"/>
      <c r="X41" s="147"/>
      <c r="Y41" s="4"/>
      <c r="Z41" s="4"/>
      <c r="AA41" s="4"/>
      <c r="AB41" s="1"/>
      <c r="AC41" s="1"/>
    </row>
    <row r="42" spans="1:29" ht="15.65" hidden="1" x14ac:dyDescent="0.25">
      <c r="A42" s="4"/>
      <c r="B42" s="4"/>
      <c r="C42" s="2"/>
      <c r="D42" s="2"/>
      <c r="E42" s="2"/>
      <c r="F42" s="2"/>
      <c r="G42" s="2"/>
      <c r="H42" s="2"/>
      <c r="I42" s="2"/>
      <c r="J42" s="2"/>
      <c r="K42" s="41">
        <v>2</v>
      </c>
      <c r="L42" s="2"/>
      <c r="M42" s="2"/>
      <c r="N42" s="2"/>
      <c r="O42" s="233" t="s">
        <v>128</v>
      </c>
      <c r="P42" s="233"/>
      <c r="Q42" s="233"/>
      <c r="R42" s="233"/>
      <c r="S42" s="233"/>
      <c r="T42" s="233"/>
      <c r="U42" s="233"/>
      <c r="V42" s="233"/>
      <c r="W42" s="233"/>
      <c r="X42" s="233"/>
      <c r="AB42" s="1"/>
      <c r="AC42" s="1"/>
    </row>
    <row r="43" spans="1:29" hidden="1" x14ac:dyDescent="0.25">
      <c r="A43" s="146">
        <v>1</v>
      </c>
      <c r="B43" s="146">
        <v>2</v>
      </c>
      <c r="C43" s="146">
        <v>3</v>
      </c>
      <c r="D43" s="146">
        <v>4</v>
      </c>
      <c r="E43" s="146">
        <v>5</v>
      </c>
      <c r="F43" s="146">
        <v>6</v>
      </c>
      <c r="G43" s="28">
        <v>7</v>
      </c>
      <c r="H43" s="146">
        <v>8</v>
      </c>
      <c r="I43" s="146">
        <v>9</v>
      </c>
      <c r="J43" s="146">
        <v>10</v>
      </c>
      <c r="K43" s="58">
        <v>11</v>
      </c>
      <c r="L43" s="58">
        <v>12</v>
      </c>
      <c r="M43" s="58">
        <v>13</v>
      </c>
      <c r="N43" s="3">
        <v>14</v>
      </c>
      <c r="O43" s="3">
        <v>15</v>
      </c>
      <c r="P43" s="3">
        <v>16</v>
      </c>
      <c r="Q43" s="3">
        <v>17</v>
      </c>
      <c r="R43" s="3">
        <v>18</v>
      </c>
      <c r="S43" s="3">
        <v>19</v>
      </c>
      <c r="T43" s="3">
        <v>20</v>
      </c>
      <c r="U43" s="3">
        <v>21</v>
      </c>
      <c r="V43" s="3">
        <v>22</v>
      </c>
      <c r="W43" s="3">
        <v>23</v>
      </c>
      <c r="X43" s="3">
        <v>24</v>
      </c>
      <c r="AB43" s="1"/>
      <c r="AC43" s="1"/>
    </row>
    <row r="44" spans="1:29" ht="16.5" hidden="1" customHeight="1" x14ac:dyDescent="0.25">
      <c r="A44" s="153" t="s">
        <v>43</v>
      </c>
      <c r="B44" s="185" t="s">
        <v>6</v>
      </c>
      <c r="C44" s="186"/>
      <c r="D44" s="186"/>
      <c r="E44" s="186"/>
      <c r="F44" s="186"/>
      <c r="G44" s="186"/>
      <c r="H44" s="186"/>
      <c r="I44" s="186"/>
      <c r="J44" s="186"/>
      <c r="K44" s="186"/>
      <c r="L44" s="186"/>
      <c r="M44" s="186"/>
      <c r="N44" s="186"/>
      <c r="O44" s="186"/>
      <c r="P44" s="186"/>
      <c r="Q44" s="186"/>
      <c r="R44" s="186"/>
      <c r="S44" s="186"/>
      <c r="T44" s="186"/>
      <c r="U44" s="186"/>
      <c r="V44" s="186"/>
      <c r="W44" s="186"/>
      <c r="X44" s="228"/>
      <c r="AB44" s="1"/>
      <c r="AC44" s="1"/>
    </row>
    <row r="45" spans="1:29" hidden="1" x14ac:dyDescent="0.25">
      <c r="A45" s="146"/>
      <c r="B45" s="146"/>
      <c r="C45" s="146"/>
      <c r="D45" s="146"/>
      <c r="E45" s="32" t="s">
        <v>0</v>
      </c>
      <c r="F45" s="32" t="s">
        <v>0</v>
      </c>
      <c r="G45" s="32" t="s">
        <v>0</v>
      </c>
      <c r="H45" s="32" t="s">
        <v>0</v>
      </c>
      <c r="I45" s="32" t="s">
        <v>0</v>
      </c>
      <c r="J45" s="32" t="s">
        <v>0</v>
      </c>
      <c r="K45" s="32" t="s">
        <v>0</v>
      </c>
      <c r="L45" s="32" t="s">
        <v>0</v>
      </c>
      <c r="M45" s="32" t="s">
        <v>0</v>
      </c>
      <c r="N45" s="146"/>
      <c r="O45" s="146"/>
      <c r="P45" s="146"/>
      <c r="Q45" s="146"/>
      <c r="R45" s="146"/>
      <c r="S45" s="146"/>
      <c r="T45" s="146"/>
      <c r="U45" s="146"/>
      <c r="V45" s="146"/>
      <c r="W45" s="146"/>
      <c r="X45" s="146"/>
      <c r="Y45" s="6"/>
      <c r="Z45" s="6"/>
      <c r="AA45" s="6"/>
      <c r="AB45" s="1"/>
      <c r="AC45" s="1"/>
    </row>
    <row r="46" spans="1:29" ht="14.95" hidden="1" customHeight="1" x14ac:dyDescent="0.25">
      <c r="A46" s="181" t="s">
        <v>42</v>
      </c>
      <c r="B46" s="182"/>
      <c r="C46" s="183"/>
      <c r="D46" s="147"/>
      <c r="E46" s="147" t="s">
        <v>0</v>
      </c>
      <c r="F46" s="147" t="s">
        <v>0</v>
      </c>
      <c r="G46" s="147"/>
      <c r="H46" s="147"/>
      <c r="I46" s="147"/>
      <c r="J46" s="147"/>
      <c r="K46" s="147"/>
      <c r="L46" s="147"/>
      <c r="M46" s="147"/>
      <c r="N46" s="147"/>
      <c r="O46" s="147"/>
      <c r="P46" s="33"/>
      <c r="Q46" s="33"/>
      <c r="R46" s="147"/>
      <c r="S46" s="147"/>
      <c r="T46" s="147"/>
      <c r="U46" s="147"/>
      <c r="V46" s="147"/>
      <c r="W46" s="147"/>
      <c r="X46" s="147"/>
      <c r="Y46" s="4"/>
      <c r="Z46" s="4"/>
      <c r="AA46" s="4"/>
      <c r="AB46" s="1"/>
      <c r="AC46" s="1"/>
    </row>
    <row r="47" spans="1:29" ht="14.3" hidden="1" customHeight="1" x14ac:dyDescent="0.25">
      <c r="A47" s="147" t="s">
        <v>129</v>
      </c>
      <c r="B47" s="181" t="s">
        <v>4</v>
      </c>
      <c r="C47" s="182"/>
      <c r="D47" s="182"/>
      <c r="E47" s="182"/>
      <c r="F47" s="182"/>
      <c r="G47" s="182"/>
      <c r="H47" s="182"/>
      <c r="I47" s="182"/>
      <c r="J47" s="182"/>
      <c r="K47" s="182"/>
      <c r="L47" s="182"/>
      <c r="M47" s="182"/>
      <c r="N47" s="182"/>
      <c r="O47" s="182"/>
      <c r="P47" s="182"/>
      <c r="Q47" s="182"/>
      <c r="R47" s="182"/>
      <c r="S47" s="182"/>
      <c r="T47" s="182"/>
      <c r="U47" s="182"/>
      <c r="V47" s="182"/>
      <c r="W47" s="182"/>
      <c r="X47" s="183"/>
      <c r="Y47" s="4"/>
      <c r="Z47" s="4"/>
      <c r="AA47" s="4"/>
      <c r="AB47" s="1"/>
      <c r="AC47" s="1"/>
    </row>
    <row r="48" spans="1:29" hidden="1" x14ac:dyDescent="0.25">
      <c r="A48" s="146"/>
      <c r="B48" s="146"/>
      <c r="C48" s="146"/>
      <c r="D48" s="146"/>
      <c r="E48" s="32" t="s">
        <v>0</v>
      </c>
      <c r="F48" s="32" t="s">
        <v>0</v>
      </c>
      <c r="G48" s="32" t="s">
        <v>0</v>
      </c>
      <c r="H48" s="32" t="s">
        <v>0</v>
      </c>
      <c r="I48" s="32" t="s">
        <v>0</v>
      </c>
      <c r="J48" s="32" t="s">
        <v>0</v>
      </c>
      <c r="K48" s="32" t="s">
        <v>0</v>
      </c>
      <c r="L48" s="32" t="s">
        <v>0</v>
      </c>
      <c r="M48" s="32" t="s">
        <v>0</v>
      </c>
      <c r="N48" s="146"/>
      <c r="O48" s="146"/>
      <c r="P48" s="31"/>
      <c r="Q48" s="31"/>
      <c r="R48" s="146"/>
      <c r="S48" s="146"/>
      <c r="T48" s="146"/>
      <c r="U48" s="146"/>
      <c r="V48" s="146"/>
      <c r="W48" s="146"/>
      <c r="X48" s="146"/>
      <c r="Y48" s="6"/>
      <c r="Z48" s="6"/>
      <c r="AA48" s="6"/>
      <c r="AB48" s="1"/>
      <c r="AC48" s="1"/>
    </row>
    <row r="49" spans="1:29" ht="12.75" hidden="1" customHeight="1" x14ac:dyDescent="0.25">
      <c r="A49" s="181" t="s">
        <v>41</v>
      </c>
      <c r="B49" s="182"/>
      <c r="C49" s="183"/>
      <c r="D49" s="147"/>
      <c r="E49" s="147" t="s">
        <v>0</v>
      </c>
      <c r="F49" s="147" t="s">
        <v>0</v>
      </c>
      <c r="G49" s="147"/>
      <c r="H49" s="147"/>
      <c r="I49" s="147"/>
      <c r="J49" s="147"/>
      <c r="K49" s="147"/>
      <c r="L49" s="147"/>
      <c r="M49" s="147"/>
      <c r="N49" s="147"/>
      <c r="O49" s="147"/>
      <c r="P49" s="33"/>
      <c r="Q49" s="33"/>
      <c r="R49" s="147"/>
      <c r="S49" s="147"/>
      <c r="T49" s="147"/>
      <c r="U49" s="147"/>
      <c r="V49" s="147"/>
      <c r="W49" s="147"/>
      <c r="X49" s="147"/>
      <c r="Y49" s="4"/>
      <c r="Z49" s="4"/>
      <c r="AA49" s="4"/>
      <c r="AB49" s="1"/>
      <c r="AC49" s="1"/>
    </row>
    <row r="50" spans="1:29" ht="12.1" hidden="1" customHeight="1" x14ac:dyDescent="0.25">
      <c r="A50" s="181" t="s">
        <v>40</v>
      </c>
      <c r="B50" s="182"/>
      <c r="C50" s="183"/>
      <c r="D50" s="147"/>
      <c r="E50" s="147" t="s">
        <v>0</v>
      </c>
      <c r="F50" s="147" t="s">
        <v>0</v>
      </c>
      <c r="G50" s="147"/>
      <c r="H50" s="147"/>
      <c r="I50" s="147"/>
      <c r="J50" s="147"/>
      <c r="K50" s="147"/>
      <c r="L50" s="147"/>
      <c r="M50" s="147"/>
      <c r="N50" s="147"/>
      <c r="O50" s="147"/>
      <c r="P50" s="33"/>
      <c r="Q50" s="33"/>
      <c r="R50" s="147"/>
      <c r="S50" s="147"/>
      <c r="T50" s="147"/>
      <c r="U50" s="147"/>
      <c r="V50" s="147"/>
      <c r="W50" s="147"/>
      <c r="X50" s="147"/>
      <c r="Y50" s="4"/>
      <c r="Z50" s="4"/>
      <c r="AA50" s="4"/>
      <c r="AB50" s="1"/>
      <c r="AC50" s="1"/>
    </row>
    <row r="51" spans="1:29" x14ac:dyDescent="0.25">
      <c r="A51" s="189" t="s">
        <v>130</v>
      </c>
      <c r="B51" s="190"/>
      <c r="C51" s="191"/>
      <c r="D51" s="160">
        <v>0</v>
      </c>
      <c r="E51" s="160">
        <v>0</v>
      </c>
      <c r="F51" s="160">
        <v>0</v>
      </c>
      <c r="G51" s="160">
        <v>0</v>
      </c>
      <c r="H51" s="160">
        <v>0</v>
      </c>
      <c r="I51" s="160">
        <v>0</v>
      </c>
      <c r="J51" s="160">
        <v>0</v>
      </c>
      <c r="K51" s="160">
        <v>0</v>
      </c>
      <c r="L51" s="160">
        <v>0</v>
      </c>
      <c r="M51" s="160">
        <v>0</v>
      </c>
      <c r="N51" s="160">
        <v>0</v>
      </c>
      <c r="O51" s="160">
        <v>0</v>
      </c>
      <c r="P51" s="160">
        <v>0</v>
      </c>
      <c r="Q51" s="160">
        <v>0</v>
      </c>
      <c r="R51" s="160">
        <v>0</v>
      </c>
      <c r="S51" s="160">
        <v>0</v>
      </c>
      <c r="T51" s="160"/>
      <c r="U51" s="146"/>
      <c r="V51" s="146"/>
      <c r="W51" s="146"/>
      <c r="X51" s="146"/>
      <c r="Y51" s="6"/>
      <c r="Z51" s="6"/>
      <c r="AA51" s="6"/>
      <c r="AB51" s="1"/>
      <c r="AC51" s="1"/>
    </row>
    <row r="52" spans="1:29" x14ac:dyDescent="0.25">
      <c r="A52" s="146" t="s">
        <v>131</v>
      </c>
      <c r="B52" s="189" t="s">
        <v>39</v>
      </c>
      <c r="C52" s="190"/>
      <c r="D52" s="190"/>
      <c r="E52" s="190"/>
      <c r="F52" s="190"/>
      <c r="G52" s="190"/>
      <c r="H52" s="190"/>
      <c r="I52" s="190"/>
      <c r="J52" s="190"/>
      <c r="K52" s="190"/>
      <c r="L52" s="190"/>
      <c r="M52" s="190"/>
      <c r="N52" s="190"/>
      <c r="O52" s="190"/>
      <c r="P52" s="190"/>
      <c r="Q52" s="190"/>
      <c r="R52" s="190"/>
      <c r="S52" s="190"/>
      <c r="T52" s="190"/>
      <c r="U52" s="190"/>
      <c r="V52" s="190"/>
      <c r="W52" s="190"/>
      <c r="X52" s="191"/>
      <c r="Y52" s="6"/>
      <c r="Z52" s="6"/>
      <c r="AA52" s="6"/>
      <c r="AB52" s="1"/>
      <c r="AC52" s="1"/>
    </row>
    <row r="53" spans="1:29" x14ac:dyDescent="0.25">
      <c r="A53" s="29" t="s">
        <v>38</v>
      </c>
      <c r="B53" s="189" t="s">
        <v>171</v>
      </c>
      <c r="C53" s="190"/>
      <c r="D53" s="190"/>
      <c r="E53" s="190"/>
      <c r="F53" s="190"/>
      <c r="G53" s="190"/>
      <c r="H53" s="190"/>
      <c r="I53" s="190"/>
      <c r="J53" s="190"/>
      <c r="K53" s="190"/>
      <c r="L53" s="190"/>
      <c r="M53" s="190"/>
      <c r="N53" s="190"/>
      <c r="O53" s="190"/>
      <c r="P53" s="190"/>
      <c r="Q53" s="190"/>
      <c r="R53" s="190"/>
      <c r="S53" s="190"/>
      <c r="T53" s="190"/>
      <c r="U53" s="190"/>
      <c r="V53" s="190"/>
      <c r="W53" s="190"/>
      <c r="X53" s="191"/>
      <c r="Y53" s="7"/>
      <c r="Z53" s="7"/>
      <c r="AA53" s="7"/>
      <c r="AB53" s="1"/>
      <c r="AC53" s="1"/>
    </row>
    <row r="54" spans="1:29" ht="14.95" customHeight="1" x14ac:dyDescent="0.25">
      <c r="A54" s="30" t="s">
        <v>37</v>
      </c>
      <c r="B54" s="185" t="s">
        <v>13</v>
      </c>
      <c r="C54" s="186"/>
      <c r="D54" s="186"/>
      <c r="E54" s="186"/>
      <c r="F54" s="186"/>
      <c r="G54" s="186"/>
      <c r="H54" s="186"/>
      <c r="I54" s="186"/>
      <c r="J54" s="186"/>
      <c r="K54" s="186"/>
      <c r="L54" s="186"/>
      <c r="M54" s="186"/>
      <c r="N54" s="186"/>
      <c r="O54" s="186"/>
      <c r="P54" s="186"/>
      <c r="Q54" s="186"/>
      <c r="R54" s="186"/>
      <c r="S54" s="186"/>
      <c r="T54" s="186"/>
      <c r="U54" s="186"/>
      <c r="V54" s="186"/>
      <c r="W54" s="186"/>
      <c r="X54" s="228"/>
      <c r="Y54" s="7"/>
      <c r="Z54" s="7"/>
      <c r="AA54" s="7"/>
      <c r="AB54" s="1"/>
      <c r="AC54" s="1"/>
    </row>
    <row r="55" spans="1:29" ht="96.45" customHeight="1" x14ac:dyDescent="0.25">
      <c r="A55" s="88" t="s">
        <v>155</v>
      </c>
      <c r="B55" s="120" t="str">
        <f>Дод.3!B58</f>
        <v xml:space="preserve">Реконструкція резервної теплотраси "АЕС-Місто" від К-3 до місця врізання на базу ЦВКГтаТМ (будівельні роботи на ділянці від опори №174 до місця врізання на базу ЦВКГтаТМ) </v>
      </c>
      <c r="C55" s="173" t="s">
        <v>228</v>
      </c>
      <c r="D55" s="80">
        <f>E55</f>
        <v>1791.04</v>
      </c>
      <c r="E55" s="79">
        <f>M55</f>
        <v>1791.04</v>
      </c>
      <c r="F55" s="80" t="s">
        <v>0</v>
      </c>
      <c r="G55" s="80" t="s">
        <v>0</v>
      </c>
      <c r="H55" s="80" t="s">
        <v>0</v>
      </c>
      <c r="I55" s="80" t="s">
        <v>0</v>
      </c>
      <c r="J55" s="80" t="s">
        <v>0</v>
      </c>
      <c r="K55" s="80" t="s">
        <v>0</v>
      </c>
      <c r="L55" s="80" t="s">
        <v>0</v>
      </c>
      <c r="M55" s="79">
        <f>O55</f>
        <v>1791.04</v>
      </c>
      <c r="N55" s="80">
        <v>0</v>
      </c>
      <c r="O55" s="80">
        <f>P55+Q55+R55+S55</f>
        <v>1791.04</v>
      </c>
      <c r="P55" s="81">
        <v>1791.04</v>
      </c>
      <c r="Q55" s="81">
        <v>0</v>
      </c>
      <c r="R55" s="80">
        <v>0</v>
      </c>
      <c r="S55" s="80">
        <v>0</v>
      </c>
      <c r="T55" s="80"/>
      <c r="U55" s="82"/>
      <c r="V55" s="80"/>
      <c r="W55" s="80"/>
      <c r="X55" s="80"/>
      <c r="Y55" s="6"/>
      <c r="Z55" s="6"/>
      <c r="AA55" s="6"/>
      <c r="AB55" s="1"/>
      <c r="AC55" s="1"/>
    </row>
    <row r="56" spans="1:29" ht="18.7" customHeight="1" x14ac:dyDescent="0.25">
      <c r="A56" s="181" t="s">
        <v>36</v>
      </c>
      <c r="B56" s="182"/>
      <c r="C56" s="183"/>
      <c r="D56" s="159">
        <f>D55</f>
        <v>1791.04</v>
      </c>
      <c r="E56" s="159">
        <f>E55</f>
        <v>1791.04</v>
      </c>
      <c r="F56" s="159">
        <v>0</v>
      </c>
      <c r="G56" s="159">
        <v>0</v>
      </c>
      <c r="H56" s="159">
        <v>0</v>
      </c>
      <c r="I56" s="159">
        <v>0</v>
      </c>
      <c r="J56" s="159">
        <v>0</v>
      </c>
      <c r="K56" s="159">
        <v>0</v>
      </c>
      <c r="L56" s="159">
        <v>0</v>
      </c>
      <c r="M56" s="159">
        <f>O56</f>
        <v>1791.04</v>
      </c>
      <c r="N56" s="159">
        <v>0</v>
      </c>
      <c r="O56" s="159">
        <f>O55</f>
        <v>1791.04</v>
      </c>
      <c r="P56" s="159">
        <f>P55</f>
        <v>1791.04</v>
      </c>
      <c r="Q56" s="159">
        <v>0</v>
      </c>
      <c r="R56" s="159">
        <v>0</v>
      </c>
      <c r="S56" s="159">
        <f>S55</f>
        <v>0</v>
      </c>
      <c r="T56" s="159"/>
      <c r="U56" s="82"/>
      <c r="V56" s="80"/>
      <c r="W56" s="80"/>
      <c r="X56" s="80"/>
      <c r="Y56" s="4"/>
      <c r="Z56" s="4"/>
      <c r="AA56" s="4"/>
      <c r="AB56" s="1"/>
      <c r="AC56" s="1"/>
    </row>
    <row r="57" spans="1:29" ht="15.8" customHeight="1" x14ac:dyDescent="0.25">
      <c r="A57" s="147" t="s">
        <v>74</v>
      </c>
      <c r="B57" s="185" t="s">
        <v>172</v>
      </c>
      <c r="C57" s="186"/>
      <c r="D57" s="186"/>
      <c r="E57" s="186"/>
      <c r="F57" s="186"/>
      <c r="G57" s="186"/>
      <c r="H57" s="186"/>
      <c r="I57" s="186"/>
      <c r="J57" s="186"/>
      <c r="K57" s="186"/>
      <c r="L57" s="186"/>
      <c r="M57" s="186"/>
      <c r="N57" s="186"/>
      <c r="O57" s="186"/>
      <c r="P57" s="186"/>
      <c r="Q57" s="186"/>
      <c r="R57" s="186"/>
      <c r="S57" s="186"/>
      <c r="T57" s="186"/>
      <c r="U57" s="186"/>
      <c r="V57" s="186"/>
      <c r="W57" s="186"/>
      <c r="X57" s="228"/>
      <c r="Y57" s="63"/>
      <c r="Z57" s="63"/>
      <c r="AA57" s="63"/>
      <c r="AB57" s="1"/>
      <c r="AC57" s="1"/>
    </row>
    <row r="58" spans="1:29" ht="16.3" customHeight="1" x14ac:dyDescent="0.25">
      <c r="A58" s="181" t="s">
        <v>34</v>
      </c>
      <c r="B58" s="182"/>
      <c r="C58" s="183"/>
      <c r="D58" s="147"/>
      <c r="E58" s="147"/>
      <c r="F58" s="147"/>
      <c r="G58" s="147"/>
      <c r="H58" s="147"/>
      <c r="I58" s="147"/>
      <c r="J58" s="147"/>
      <c r="K58" s="147"/>
      <c r="L58" s="147"/>
      <c r="M58" s="147"/>
      <c r="N58" s="147"/>
      <c r="O58" s="147"/>
      <c r="P58" s="33"/>
      <c r="Q58" s="33"/>
      <c r="R58" s="147"/>
      <c r="S58" s="147"/>
      <c r="T58" s="147"/>
      <c r="U58" s="147"/>
      <c r="V58" s="147"/>
      <c r="W58" s="147"/>
      <c r="X58" s="147"/>
      <c r="Y58" s="4"/>
      <c r="Z58" s="4"/>
      <c r="AA58" s="4"/>
      <c r="AB58" s="1"/>
      <c r="AC58" s="1"/>
    </row>
    <row r="59" spans="1:29" x14ac:dyDescent="0.25">
      <c r="A59" s="29" t="s">
        <v>75</v>
      </c>
      <c r="B59" s="181" t="s">
        <v>183</v>
      </c>
      <c r="C59" s="182"/>
      <c r="D59" s="182"/>
      <c r="E59" s="182"/>
      <c r="F59" s="182"/>
      <c r="G59" s="182"/>
      <c r="H59" s="182"/>
      <c r="I59" s="182"/>
      <c r="J59" s="182"/>
      <c r="K59" s="182"/>
      <c r="L59" s="182"/>
      <c r="M59" s="182"/>
      <c r="N59" s="182"/>
      <c r="O59" s="182"/>
      <c r="P59" s="182"/>
      <c r="Q59" s="182"/>
      <c r="R59" s="182"/>
      <c r="S59" s="182"/>
      <c r="T59" s="182"/>
      <c r="U59" s="182"/>
      <c r="V59" s="182"/>
      <c r="W59" s="182"/>
      <c r="X59" s="183"/>
      <c r="Y59" s="63"/>
      <c r="Z59" s="63"/>
      <c r="AA59" s="63"/>
      <c r="AB59" s="1"/>
      <c r="AC59" s="1"/>
    </row>
    <row r="60" spans="1:29" ht="17.7" customHeight="1" x14ac:dyDescent="0.25">
      <c r="A60" s="181" t="s">
        <v>33</v>
      </c>
      <c r="B60" s="182"/>
      <c r="C60" s="183"/>
      <c r="D60" s="147"/>
      <c r="E60" s="147"/>
      <c r="F60" s="147"/>
      <c r="G60" s="147"/>
      <c r="H60" s="147"/>
      <c r="I60" s="147"/>
      <c r="J60" s="147"/>
      <c r="K60" s="147"/>
      <c r="L60" s="147"/>
      <c r="M60" s="147"/>
      <c r="N60" s="147"/>
      <c r="O60" s="147"/>
      <c r="P60" s="33"/>
      <c r="Q60" s="33"/>
      <c r="R60" s="147"/>
      <c r="S60" s="147"/>
      <c r="T60" s="147"/>
      <c r="U60" s="147"/>
      <c r="V60" s="147"/>
      <c r="W60" s="147"/>
      <c r="X60" s="147"/>
      <c r="Y60" s="4"/>
      <c r="Z60" s="4"/>
      <c r="AA60" s="4"/>
      <c r="AB60" s="1"/>
      <c r="AC60" s="1"/>
    </row>
    <row r="61" spans="1:29" ht="16.3" customHeight="1" x14ac:dyDescent="0.25">
      <c r="A61" s="29" t="s">
        <v>95</v>
      </c>
      <c r="B61" s="181" t="s">
        <v>4</v>
      </c>
      <c r="C61" s="182"/>
      <c r="D61" s="182"/>
      <c r="E61" s="182"/>
      <c r="F61" s="182"/>
      <c r="G61" s="182"/>
      <c r="H61" s="182"/>
      <c r="I61" s="182"/>
      <c r="J61" s="182"/>
      <c r="K61" s="182"/>
      <c r="L61" s="182"/>
      <c r="M61" s="182"/>
      <c r="N61" s="182"/>
      <c r="O61" s="182"/>
      <c r="P61" s="182"/>
      <c r="Q61" s="182"/>
      <c r="R61" s="182"/>
      <c r="S61" s="182"/>
      <c r="T61" s="182"/>
      <c r="U61" s="182"/>
      <c r="V61" s="182"/>
      <c r="W61" s="182"/>
      <c r="X61" s="183"/>
      <c r="Y61" s="4"/>
      <c r="Z61" s="4"/>
      <c r="AA61" s="4"/>
      <c r="AB61" s="1"/>
      <c r="AC61" s="1"/>
    </row>
    <row r="62" spans="1:29" ht="17.7" customHeight="1" x14ac:dyDescent="0.25">
      <c r="A62" s="181" t="s">
        <v>174</v>
      </c>
      <c r="B62" s="182"/>
      <c r="C62" s="183"/>
      <c r="D62" s="147"/>
      <c r="E62" s="147"/>
      <c r="F62" s="147"/>
      <c r="G62" s="147"/>
      <c r="H62" s="147"/>
      <c r="I62" s="147"/>
      <c r="J62" s="147"/>
      <c r="K62" s="147"/>
      <c r="L62" s="147"/>
      <c r="M62" s="147"/>
      <c r="N62" s="147"/>
      <c r="O62" s="147"/>
      <c r="P62" s="33"/>
      <c r="Q62" s="33"/>
      <c r="R62" s="147"/>
      <c r="S62" s="147"/>
      <c r="T62" s="147"/>
      <c r="U62" s="147"/>
      <c r="V62" s="147"/>
      <c r="W62" s="147"/>
      <c r="X62" s="147"/>
      <c r="Y62" s="4"/>
      <c r="Z62" s="4"/>
      <c r="AA62" s="4"/>
      <c r="AB62" s="1"/>
      <c r="AC62" s="1"/>
    </row>
    <row r="63" spans="1:29" ht="15.65" customHeight="1" x14ac:dyDescent="0.25">
      <c r="A63" s="181" t="s">
        <v>32</v>
      </c>
      <c r="B63" s="182"/>
      <c r="C63" s="183"/>
      <c r="D63" s="159">
        <f>D56</f>
        <v>1791.04</v>
      </c>
      <c r="E63" s="159">
        <f t="shared" ref="E63:O63" si="0">E56</f>
        <v>1791.04</v>
      </c>
      <c r="F63" s="159">
        <f t="shared" si="0"/>
        <v>0</v>
      </c>
      <c r="G63" s="159">
        <f t="shared" si="0"/>
        <v>0</v>
      </c>
      <c r="H63" s="159">
        <f t="shared" si="0"/>
        <v>0</v>
      </c>
      <c r="I63" s="159">
        <f t="shared" si="0"/>
        <v>0</v>
      </c>
      <c r="J63" s="159">
        <f t="shared" si="0"/>
        <v>0</v>
      </c>
      <c r="K63" s="159">
        <f t="shared" si="0"/>
        <v>0</v>
      </c>
      <c r="L63" s="159">
        <f t="shared" si="0"/>
        <v>0</v>
      </c>
      <c r="M63" s="159">
        <f t="shared" si="0"/>
        <v>1791.04</v>
      </c>
      <c r="N63" s="159">
        <f t="shared" si="0"/>
        <v>0</v>
      </c>
      <c r="O63" s="159">
        <f t="shared" si="0"/>
        <v>1791.04</v>
      </c>
      <c r="P63" s="159">
        <f>P55</f>
        <v>1791.04</v>
      </c>
      <c r="Q63" s="159">
        <f t="shared" ref="Q63:S63" si="1">Q55</f>
        <v>0</v>
      </c>
      <c r="R63" s="159">
        <f t="shared" si="1"/>
        <v>0</v>
      </c>
      <c r="S63" s="159">
        <f t="shared" si="1"/>
        <v>0</v>
      </c>
      <c r="T63" s="147"/>
      <c r="U63" s="147"/>
      <c r="V63" s="147"/>
      <c r="W63" s="147"/>
      <c r="X63" s="147"/>
      <c r="Y63" s="4"/>
      <c r="Z63" s="4"/>
      <c r="AA63" s="4"/>
      <c r="AB63" s="1"/>
      <c r="AC63" s="1"/>
    </row>
    <row r="64" spans="1:29" ht="12.25" customHeight="1" x14ac:dyDescent="0.25">
      <c r="A64" s="29" t="s">
        <v>96</v>
      </c>
      <c r="B64" s="185" t="s">
        <v>175</v>
      </c>
      <c r="C64" s="186"/>
      <c r="D64" s="186"/>
      <c r="E64" s="186"/>
      <c r="F64" s="186"/>
      <c r="G64" s="186"/>
      <c r="H64" s="186"/>
      <c r="I64" s="186"/>
      <c r="J64" s="186"/>
      <c r="K64" s="186"/>
      <c r="L64" s="186"/>
      <c r="M64" s="186"/>
      <c r="N64" s="186"/>
      <c r="O64" s="186"/>
      <c r="P64" s="186"/>
      <c r="Q64" s="186"/>
      <c r="R64" s="186"/>
      <c r="S64" s="186"/>
      <c r="T64" s="186"/>
      <c r="U64" s="186"/>
      <c r="V64" s="186"/>
      <c r="W64" s="186"/>
      <c r="X64" s="228"/>
      <c r="Y64" s="63"/>
      <c r="Z64" s="63"/>
      <c r="AA64" s="63"/>
      <c r="AB64" s="1"/>
      <c r="AC64" s="1"/>
    </row>
    <row r="65" spans="1:29" ht="18" customHeight="1" x14ac:dyDescent="0.25">
      <c r="A65" s="153" t="s">
        <v>31</v>
      </c>
      <c r="B65" s="185" t="s">
        <v>13</v>
      </c>
      <c r="C65" s="186"/>
      <c r="D65" s="186"/>
      <c r="E65" s="186"/>
      <c r="F65" s="186"/>
      <c r="G65" s="186"/>
      <c r="H65" s="186"/>
      <c r="I65" s="186"/>
      <c r="J65" s="186"/>
      <c r="K65" s="186"/>
      <c r="L65" s="186"/>
      <c r="M65" s="186"/>
      <c r="N65" s="186"/>
      <c r="O65" s="186"/>
      <c r="P65" s="186"/>
      <c r="Q65" s="186"/>
      <c r="R65" s="186"/>
      <c r="S65" s="186"/>
      <c r="T65" s="186"/>
      <c r="U65" s="186"/>
      <c r="V65" s="186"/>
      <c r="W65" s="186"/>
      <c r="X65" s="228"/>
      <c r="Y65" s="63"/>
      <c r="Z65" s="63"/>
      <c r="AA65" s="63"/>
      <c r="AB65" s="1"/>
      <c r="AC65" s="1"/>
    </row>
    <row r="66" spans="1:29" ht="16.3" customHeight="1" x14ac:dyDescent="0.25">
      <c r="A66" s="181" t="s">
        <v>30</v>
      </c>
      <c r="B66" s="182"/>
      <c r="C66" s="183"/>
      <c r="D66" s="147"/>
      <c r="E66" s="147"/>
      <c r="F66" s="147"/>
      <c r="G66" s="147"/>
      <c r="H66" s="147"/>
      <c r="I66" s="147"/>
      <c r="J66" s="147"/>
      <c r="K66" s="147"/>
      <c r="L66" s="147"/>
      <c r="M66" s="147"/>
      <c r="N66" s="147"/>
      <c r="O66" s="147"/>
      <c r="P66" s="33"/>
      <c r="Q66" s="33"/>
      <c r="R66" s="147"/>
      <c r="S66" s="147"/>
      <c r="T66" s="147"/>
      <c r="U66" s="147"/>
      <c r="V66" s="147"/>
      <c r="W66" s="147"/>
      <c r="X66" s="147"/>
      <c r="Y66" s="4"/>
      <c r="Z66" s="4"/>
      <c r="AA66" s="4"/>
      <c r="AB66" s="1"/>
      <c r="AC66" s="1"/>
    </row>
    <row r="67" spans="1:29" ht="14.3" customHeight="1" x14ac:dyDescent="0.25">
      <c r="A67" s="153" t="s">
        <v>29</v>
      </c>
      <c r="B67" s="185" t="s">
        <v>176</v>
      </c>
      <c r="C67" s="186"/>
      <c r="D67" s="186"/>
      <c r="E67" s="186"/>
      <c r="F67" s="186"/>
      <c r="G67" s="186"/>
      <c r="H67" s="186"/>
      <c r="I67" s="186"/>
      <c r="J67" s="186"/>
      <c r="K67" s="186"/>
      <c r="L67" s="186"/>
      <c r="M67" s="186"/>
      <c r="N67" s="186"/>
      <c r="O67" s="186"/>
      <c r="P67" s="186"/>
      <c r="Q67" s="186"/>
      <c r="R67" s="186"/>
      <c r="S67" s="186"/>
      <c r="T67" s="186"/>
      <c r="U67" s="186"/>
      <c r="V67" s="186"/>
      <c r="W67" s="186"/>
      <c r="X67" s="228"/>
      <c r="AB67" s="1"/>
      <c r="AC67" s="1"/>
    </row>
    <row r="68" spans="1:29" ht="13.6" customHeight="1" x14ac:dyDescent="0.25">
      <c r="A68" s="181" t="s">
        <v>28</v>
      </c>
      <c r="B68" s="182"/>
      <c r="C68" s="183"/>
      <c r="D68" s="147"/>
      <c r="E68" s="147"/>
      <c r="F68" s="147"/>
      <c r="G68" s="147"/>
      <c r="H68" s="147"/>
      <c r="I68" s="147"/>
      <c r="J68" s="147"/>
      <c r="K68" s="147"/>
      <c r="L68" s="147"/>
      <c r="M68" s="147"/>
      <c r="N68" s="147"/>
      <c r="O68" s="147"/>
      <c r="P68" s="33"/>
      <c r="Q68" s="33"/>
      <c r="R68" s="147"/>
      <c r="S68" s="147"/>
      <c r="T68" s="147"/>
      <c r="U68" s="147"/>
      <c r="V68" s="147"/>
      <c r="W68" s="147"/>
      <c r="X68" s="147"/>
      <c r="Y68" s="4"/>
      <c r="Z68" s="4"/>
      <c r="AA68" s="4"/>
      <c r="AB68" s="1"/>
      <c r="AC68" s="1"/>
    </row>
    <row r="69" spans="1:29" ht="14.3" customHeight="1" x14ac:dyDescent="0.25">
      <c r="A69" s="147" t="s">
        <v>97</v>
      </c>
      <c r="B69" s="185" t="s">
        <v>127</v>
      </c>
      <c r="C69" s="186"/>
      <c r="D69" s="186"/>
      <c r="E69" s="186"/>
      <c r="F69" s="186"/>
      <c r="G69" s="186"/>
      <c r="H69" s="186"/>
      <c r="I69" s="186"/>
      <c r="J69" s="186"/>
      <c r="K69" s="186"/>
      <c r="L69" s="186"/>
      <c r="M69" s="186"/>
      <c r="N69" s="186"/>
      <c r="O69" s="186"/>
      <c r="P69" s="186"/>
      <c r="Q69" s="186"/>
      <c r="R69" s="186"/>
      <c r="S69" s="186"/>
      <c r="T69" s="186"/>
      <c r="U69" s="186"/>
      <c r="V69" s="186"/>
      <c r="W69" s="186"/>
      <c r="X69" s="228"/>
      <c r="AB69" s="1"/>
      <c r="AC69" s="1"/>
    </row>
    <row r="70" spans="1:29" ht="13.6" customHeight="1" x14ac:dyDescent="0.25">
      <c r="A70" s="184" t="s">
        <v>27</v>
      </c>
      <c r="B70" s="184"/>
      <c r="C70" s="184"/>
      <c r="D70" s="147"/>
      <c r="E70" s="147"/>
      <c r="F70" s="147"/>
      <c r="G70" s="147"/>
      <c r="H70" s="147"/>
      <c r="I70" s="147"/>
      <c r="J70" s="147"/>
      <c r="K70" s="147"/>
      <c r="L70" s="147"/>
      <c r="M70" s="147"/>
      <c r="N70" s="147"/>
      <c r="O70" s="147"/>
      <c r="P70" s="33"/>
      <c r="Q70" s="33"/>
      <c r="R70" s="147"/>
      <c r="S70" s="147"/>
      <c r="T70" s="147"/>
      <c r="U70" s="147"/>
      <c r="V70" s="147"/>
      <c r="W70" s="147"/>
      <c r="X70" s="147"/>
      <c r="Y70" s="4"/>
      <c r="Z70" s="4"/>
      <c r="AA70" s="4"/>
      <c r="AB70" s="1"/>
      <c r="AC70" s="1"/>
    </row>
    <row r="71" spans="1:29" x14ac:dyDescent="0.25">
      <c r="A71" s="153"/>
      <c r="B71" s="153"/>
      <c r="C71" s="153"/>
      <c r="D71" s="8"/>
      <c r="E71" s="8"/>
      <c r="F71" s="8"/>
      <c r="G71" s="8"/>
      <c r="H71" s="8"/>
      <c r="I71" s="8"/>
      <c r="J71" s="8"/>
      <c r="K71" s="8"/>
      <c r="L71" s="8"/>
      <c r="M71" s="8"/>
      <c r="N71" s="147"/>
      <c r="O71" s="147"/>
      <c r="P71" s="33"/>
      <c r="Q71" s="33"/>
      <c r="R71" s="147"/>
      <c r="S71" s="64"/>
      <c r="T71" s="8"/>
      <c r="U71" s="8"/>
      <c r="V71" s="8"/>
      <c r="W71" s="8"/>
      <c r="X71" s="8"/>
      <c r="AB71" s="1"/>
      <c r="AC71" s="1"/>
    </row>
    <row r="72" spans="1:29" ht="14.95" customHeight="1" x14ac:dyDescent="0.25">
      <c r="A72" s="153" t="s">
        <v>26</v>
      </c>
      <c r="B72" s="185" t="s">
        <v>6</v>
      </c>
      <c r="C72" s="186"/>
      <c r="D72" s="186"/>
      <c r="E72" s="186"/>
      <c r="F72" s="186"/>
      <c r="G72" s="186"/>
      <c r="H72" s="186"/>
      <c r="I72" s="186"/>
      <c r="J72" s="186"/>
      <c r="K72" s="186"/>
      <c r="L72" s="186"/>
      <c r="M72" s="186"/>
      <c r="N72" s="186"/>
      <c r="O72" s="186"/>
      <c r="P72" s="186"/>
      <c r="Q72" s="186"/>
      <c r="R72" s="186"/>
      <c r="S72" s="186"/>
      <c r="T72" s="186"/>
      <c r="U72" s="186"/>
      <c r="V72" s="186"/>
      <c r="W72" s="186"/>
      <c r="X72" s="228"/>
      <c r="AB72" s="1"/>
      <c r="AC72" s="1"/>
    </row>
    <row r="73" spans="1:29" ht="12.75" customHeight="1" x14ac:dyDescent="0.25">
      <c r="A73" s="181" t="s">
        <v>25</v>
      </c>
      <c r="B73" s="182"/>
      <c r="C73" s="183"/>
      <c r="D73" s="147"/>
      <c r="E73" s="147"/>
      <c r="F73" s="147"/>
      <c r="G73" s="147"/>
      <c r="H73" s="147"/>
      <c r="I73" s="147"/>
      <c r="J73" s="147"/>
      <c r="K73" s="147"/>
      <c r="L73" s="147"/>
      <c r="M73" s="147"/>
      <c r="N73" s="147"/>
      <c r="O73" s="147"/>
      <c r="P73" s="33"/>
      <c r="Q73" s="33"/>
      <c r="R73" s="147"/>
      <c r="S73" s="147"/>
      <c r="T73" s="147"/>
      <c r="U73" s="147"/>
      <c r="V73" s="147"/>
      <c r="W73" s="147"/>
      <c r="X73" s="147"/>
      <c r="Y73" s="4"/>
      <c r="Z73" s="4"/>
      <c r="AA73" s="4"/>
      <c r="AB73" s="1"/>
      <c r="AC73" s="1"/>
    </row>
    <row r="74" spans="1:29" ht="15.8" customHeight="1" x14ac:dyDescent="0.25">
      <c r="A74" s="147" t="s">
        <v>133</v>
      </c>
      <c r="B74" s="181" t="s">
        <v>4</v>
      </c>
      <c r="C74" s="182"/>
      <c r="D74" s="182"/>
      <c r="E74" s="182"/>
      <c r="F74" s="182"/>
      <c r="G74" s="182"/>
      <c r="H74" s="182"/>
      <c r="I74" s="182"/>
      <c r="J74" s="182"/>
      <c r="K74" s="182"/>
      <c r="L74" s="182"/>
      <c r="M74" s="182"/>
      <c r="N74" s="182"/>
      <c r="O74" s="182"/>
      <c r="P74" s="182"/>
      <c r="Q74" s="182"/>
      <c r="R74" s="182"/>
      <c r="S74" s="182"/>
      <c r="T74" s="182"/>
      <c r="U74" s="182"/>
      <c r="V74" s="182"/>
      <c r="W74" s="182"/>
      <c r="X74" s="183"/>
      <c r="Y74" s="4"/>
      <c r="Z74" s="4"/>
      <c r="AA74" s="4"/>
      <c r="AB74" s="1"/>
      <c r="AC74" s="1"/>
    </row>
    <row r="75" spans="1:29" ht="14.3" customHeight="1" x14ac:dyDescent="0.25">
      <c r="A75" s="181" t="s">
        <v>24</v>
      </c>
      <c r="B75" s="182"/>
      <c r="C75" s="183"/>
      <c r="D75" s="147"/>
      <c r="E75" s="147"/>
      <c r="F75" s="147"/>
      <c r="G75" s="147"/>
      <c r="H75" s="147"/>
      <c r="I75" s="147"/>
      <c r="J75" s="147"/>
      <c r="K75" s="147"/>
      <c r="L75" s="147"/>
      <c r="M75" s="147"/>
      <c r="N75" s="147"/>
      <c r="O75" s="147"/>
      <c r="P75" s="33"/>
      <c r="Q75" s="33"/>
      <c r="R75" s="147"/>
      <c r="S75" s="147"/>
      <c r="T75" s="147"/>
      <c r="U75" s="147"/>
      <c r="V75" s="147"/>
      <c r="W75" s="147"/>
      <c r="X75" s="147"/>
      <c r="Y75" s="4"/>
      <c r="Z75" s="4"/>
      <c r="AA75" s="4"/>
      <c r="AB75" s="1"/>
      <c r="AC75" s="1"/>
    </row>
    <row r="76" spans="1:29" ht="14.3" customHeight="1" x14ac:dyDescent="0.25">
      <c r="A76" s="181" t="s">
        <v>23</v>
      </c>
      <c r="B76" s="182"/>
      <c r="C76" s="183"/>
      <c r="D76" s="159">
        <f>D75</f>
        <v>0</v>
      </c>
      <c r="E76" s="159">
        <v>0</v>
      </c>
      <c r="F76" s="159">
        <v>0</v>
      </c>
      <c r="G76" s="159">
        <v>0</v>
      </c>
      <c r="H76" s="159">
        <v>0</v>
      </c>
      <c r="I76" s="159">
        <v>0</v>
      </c>
      <c r="J76" s="159">
        <v>0</v>
      </c>
      <c r="K76" s="159">
        <v>0</v>
      </c>
      <c r="L76" s="159">
        <v>0</v>
      </c>
      <c r="M76" s="159">
        <f>O76</f>
        <v>0</v>
      </c>
      <c r="N76" s="159">
        <v>0</v>
      </c>
      <c r="O76" s="159">
        <f>O75</f>
        <v>0</v>
      </c>
      <c r="P76" s="159">
        <v>0</v>
      </c>
      <c r="Q76" s="159">
        <v>0</v>
      </c>
      <c r="R76" s="159">
        <v>0</v>
      </c>
      <c r="S76" s="159">
        <v>0</v>
      </c>
      <c r="T76" s="147"/>
      <c r="U76" s="147"/>
      <c r="V76" s="147"/>
      <c r="W76" s="147"/>
      <c r="X76" s="147"/>
      <c r="Y76" s="4"/>
      <c r="Z76" s="4"/>
      <c r="AA76" s="4"/>
      <c r="AB76" s="1"/>
      <c r="AC76" s="1"/>
    </row>
    <row r="77" spans="1:29" x14ac:dyDescent="0.25">
      <c r="A77" s="189" t="s">
        <v>134</v>
      </c>
      <c r="B77" s="190"/>
      <c r="C77" s="191"/>
      <c r="D77" s="160">
        <f>D76+D63</f>
        <v>1791.04</v>
      </c>
      <c r="E77" s="160">
        <f t="shared" ref="E77:S77" si="2">E76+E63</f>
        <v>1791.04</v>
      </c>
      <c r="F77" s="160">
        <f t="shared" si="2"/>
        <v>0</v>
      </c>
      <c r="G77" s="160">
        <f t="shared" si="2"/>
        <v>0</v>
      </c>
      <c r="H77" s="160">
        <f t="shared" si="2"/>
        <v>0</v>
      </c>
      <c r="I77" s="160">
        <f t="shared" si="2"/>
        <v>0</v>
      </c>
      <c r="J77" s="160">
        <f t="shared" si="2"/>
        <v>0</v>
      </c>
      <c r="K77" s="160">
        <f t="shared" si="2"/>
        <v>0</v>
      </c>
      <c r="L77" s="160">
        <f t="shared" si="2"/>
        <v>0</v>
      </c>
      <c r="M77" s="160">
        <f t="shared" si="2"/>
        <v>1791.04</v>
      </c>
      <c r="N77" s="160">
        <f t="shared" si="2"/>
        <v>0</v>
      </c>
      <c r="O77" s="160">
        <f t="shared" si="2"/>
        <v>1791.04</v>
      </c>
      <c r="P77" s="160">
        <f t="shared" si="2"/>
        <v>1791.04</v>
      </c>
      <c r="Q77" s="160">
        <f t="shared" si="2"/>
        <v>0</v>
      </c>
      <c r="R77" s="160">
        <f t="shared" si="2"/>
        <v>0</v>
      </c>
      <c r="S77" s="160">
        <f t="shared" si="2"/>
        <v>0</v>
      </c>
      <c r="T77" s="36"/>
      <c r="U77" s="83"/>
      <c r="V77" s="146"/>
      <c r="W77" s="146"/>
      <c r="X77" s="36"/>
      <c r="Y77" s="6"/>
      <c r="Z77" s="6"/>
      <c r="AA77" s="6"/>
      <c r="AB77" s="1"/>
      <c r="AC77" s="1"/>
    </row>
    <row r="78" spans="1:29" ht="17" customHeight="1" x14ac:dyDescent="0.25">
      <c r="A78" s="146" t="s">
        <v>135</v>
      </c>
      <c r="B78" s="189" t="s">
        <v>22</v>
      </c>
      <c r="C78" s="190"/>
      <c r="D78" s="190"/>
      <c r="E78" s="190"/>
      <c r="F78" s="190"/>
      <c r="G78" s="190"/>
      <c r="H78" s="190"/>
      <c r="I78" s="190"/>
      <c r="J78" s="190"/>
      <c r="K78" s="190"/>
      <c r="L78" s="190"/>
      <c r="M78" s="190"/>
      <c r="N78" s="190"/>
      <c r="O78" s="190"/>
      <c r="P78" s="190"/>
      <c r="Q78" s="190"/>
      <c r="R78" s="190"/>
      <c r="S78" s="190"/>
      <c r="T78" s="190"/>
      <c r="U78" s="190"/>
      <c r="V78" s="190"/>
      <c r="W78" s="190"/>
      <c r="X78" s="191"/>
      <c r="Y78" s="6"/>
      <c r="Z78" s="6"/>
      <c r="AA78" s="6"/>
      <c r="AB78" s="1"/>
      <c r="AC78" s="1"/>
    </row>
    <row r="79" spans="1:29" ht="15.65" hidden="1" customHeight="1" x14ac:dyDescent="0.25">
      <c r="A79" s="29" t="s">
        <v>21</v>
      </c>
      <c r="B79" s="189" t="s">
        <v>136</v>
      </c>
      <c r="C79" s="190"/>
      <c r="D79" s="190"/>
      <c r="E79" s="190"/>
      <c r="F79" s="190"/>
      <c r="G79" s="190"/>
      <c r="H79" s="190"/>
      <c r="I79" s="190"/>
      <c r="J79" s="190"/>
      <c r="K79" s="190"/>
      <c r="L79" s="190"/>
      <c r="M79" s="190"/>
      <c r="N79" s="190"/>
      <c r="O79" s="190"/>
      <c r="P79" s="190"/>
      <c r="Q79" s="190"/>
      <c r="R79" s="190"/>
      <c r="S79" s="190"/>
      <c r="T79" s="190"/>
      <c r="U79" s="190"/>
      <c r="V79" s="190"/>
      <c r="W79" s="190"/>
      <c r="X79" s="191"/>
      <c r="Y79" s="7"/>
      <c r="Z79" s="7"/>
      <c r="AA79" s="7"/>
      <c r="AB79" s="1"/>
      <c r="AC79" s="1"/>
    </row>
    <row r="80" spans="1:29" ht="15.8" hidden="1" customHeight="1" x14ac:dyDescent="0.25">
      <c r="A80" s="30" t="s">
        <v>20</v>
      </c>
      <c r="B80" s="185" t="s">
        <v>13</v>
      </c>
      <c r="C80" s="186"/>
      <c r="D80" s="186"/>
      <c r="E80" s="186"/>
      <c r="F80" s="186"/>
      <c r="G80" s="186"/>
      <c r="H80" s="186"/>
      <c r="I80" s="186"/>
      <c r="J80" s="186"/>
      <c r="K80" s="186"/>
      <c r="L80" s="186"/>
      <c r="M80" s="186"/>
      <c r="N80" s="186"/>
      <c r="O80" s="186"/>
      <c r="P80" s="186"/>
      <c r="Q80" s="186"/>
      <c r="R80" s="186"/>
      <c r="S80" s="186"/>
      <c r="T80" s="186"/>
      <c r="U80" s="186"/>
      <c r="V80" s="186"/>
      <c r="W80" s="186"/>
      <c r="X80" s="228"/>
      <c r="Y80" s="7"/>
      <c r="Z80" s="7"/>
      <c r="AA80" s="7"/>
      <c r="AB80" s="1"/>
      <c r="AC80" s="1"/>
    </row>
    <row r="81" spans="1:29" hidden="1" x14ac:dyDescent="0.25">
      <c r="A81" s="146"/>
      <c r="B81" s="146"/>
      <c r="C81" s="146"/>
      <c r="D81" s="146"/>
      <c r="E81" s="32" t="s">
        <v>0</v>
      </c>
      <c r="F81" s="32" t="s">
        <v>0</v>
      </c>
      <c r="G81" s="32" t="s">
        <v>0</v>
      </c>
      <c r="H81" s="32" t="s">
        <v>0</v>
      </c>
      <c r="I81" s="32" t="s">
        <v>0</v>
      </c>
      <c r="J81" s="32" t="s">
        <v>0</v>
      </c>
      <c r="K81" s="32" t="s">
        <v>0</v>
      </c>
      <c r="L81" s="32" t="s">
        <v>0</v>
      </c>
      <c r="M81" s="32" t="s">
        <v>0</v>
      </c>
      <c r="N81" s="146"/>
      <c r="O81" s="146"/>
      <c r="P81" s="31"/>
      <c r="Q81" s="31"/>
      <c r="R81" s="146"/>
      <c r="S81" s="146"/>
      <c r="T81" s="146"/>
      <c r="U81" s="146"/>
      <c r="V81" s="146"/>
      <c r="W81" s="146"/>
      <c r="X81" s="146"/>
      <c r="Y81" s="6"/>
      <c r="Z81" s="6"/>
      <c r="AA81" s="6"/>
      <c r="AB81" s="1"/>
      <c r="AC81" s="1"/>
    </row>
    <row r="82" spans="1:29" ht="14.3" hidden="1" customHeight="1" x14ac:dyDescent="0.25">
      <c r="A82" s="181" t="s">
        <v>137</v>
      </c>
      <c r="B82" s="182"/>
      <c r="C82" s="183"/>
      <c r="D82" s="147"/>
      <c r="E82" s="147" t="s">
        <v>0</v>
      </c>
      <c r="F82" s="147" t="s">
        <v>0</v>
      </c>
      <c r="G82" s="147"/>
      <c r="H82" s="147"/>
      <c r="I82" s="147"/>
      <c r="J82" s="147"/>
      <c r="K82" s="147"/>
      <c r="L82" s="147"/>
      <c r="M82" s="147"/>
      <c r="N82" s="147"/>
      <c r="O82" s="147"/>
      <c r="P82" s="33"/>
      <c r="Q82" s="33"/>
      <c r="R82" s="147"/>
      <c r="S82" s="147"/>
      <c r="T82" s="147"/>
      <c r="U82" s="147"/>
      <c r="V82" s="147"/>
      <c r="W82" s="147"/>
      <c r="X82" s="147"/>
      <c r="Y82" s="4"/>
      <c r="Z82" s="4"/>
      <c r="AA82" s="4"/>
      <c r="AB82" s="1"/>
      <c r="AC82" s="1"/>
    </row>
    <row r="83" spans="1:29" ht="15.8" hidden="1" customHeight="1" x14ac:dyDescent="0.25">
      <c r="A83" s="147" t="s">
        <v>19</v>
      </c>
      <c r="B83" s="185" t="s">
        <v>10</v>
      </c>
      <c r="C83" s="186"/>
      <c r="D83" s="186"/>
      <c r="E83" s="186"/>
      <c r="F83" s="186"/>
      <c r="G83" s="186"/>
      <c r="H83" s="186"/>
      <c r="I83" s="186"/>
      <c r="J83" s="186"/>
      <c r="K83" s="186"/>
      <c r="L83" s="186"/>
      <c r="M83" s="186"/>
      <c r="N83" s="186"/>
      <c r="O83" s="186"/>
      <c r="P83" s="186"/>
      <c r="Q83" s="186"/>
      <c r="R83" s="186"/>
      <c r="S83" s="186"/>
      <c r="T83" s="186"/>
      <c r="U83" s="186"/>
      <c r="V83" s="186"/>
      <c r="W83" s="186"/>
      <c r="X83" s="228"/>
      <c r="Y83" s="63"/>
      <c r="Z83" s="63"/>
      <c r="AA83" s="63"/>
      <c r="AB83" s="1"/>
      <c r="AC83" s="1"/>
    </row>
    <row r="84" spans="1:29" hidden="1" x14ac:dyDescent="0.25">
      <c r="A84" s="146"/>
      <c r="B84" s="146"/>
      <c r="C84" s="146"/>
      <c r="D84" s="146"/>
      <c r="E84" s="32" t="s">
        <v>0</v>
      </c>
      <c r="F84" s="32" t="s">
        <v>0</v>
      </c>
      <c r="G84" s="32" t="s">
        <v>0</v>
      </c>
      <c r="H84" s="32" t="s">
        <v>0</v>
      </c>
      <c r="I84" s="32" t="s">
        <v>0</v>
      </c>
      <c r="J84" s="32" t="s">
        <v>0</v>
      </c>
      <c r="K84" s="32" t="s">
        <v>0</v>
      </c>
      <c r="L84" s="32" t="s">
        <v>0</v>
      </c>
      <c r="M84" s="32" t="s">
        <v>0</v>
      </c>
      <c r="N84" s="146"/>
      <c r="O84" s="146"/>
      <c r="P84" s="31"/>
      <c r="Q84" s="31"/>
      <c r="R84" s="146"/>
      <c r="S84" s="146"/>
      <c r="T84" s="146"/>
      <c r="U84" s="146"/>
      <c r="V84" s="146"/>
      <c r="W84" s="146"/>
      <c r="X84" s="146"/>
      <c r="Y84" s="6"/>
      <c r="Z84" s="6"/>
      <c r="AA84" s="6"/>
      <c r="AB84" s="1"/>
      <c r="AC84" s="1"/>
    </row>
    <row r="85" spans="1:29" ht="12.75" hidden="1" customHeight="1" x14ac:dyDescent="0.25">
      <c r="A85" s="181" t="s">
        <v>18</v>
      </c>
      <c r="B85" s="182"/>
      <c r="C85" s="183"/>
      <c r="D85" s="147"/>
      <c r="E85" s="147" t="s">
        <v>0</v>
      </c>
      <c r="F85" s="147" t="s">
        <v>0</v>
      </c>
      <c r="G85" s="147"/>
      <c r="H85" s="147"/>
      <c r="I85" s="147"/>
      <c r="J85" s="147"/>
      <c r="K85" s="147"/>
      <c r="L85" s="147"/>
      <c r="M85" s="147"/>
      <c r="N85" s="147"/>
      <c r="O85" s="147"/>
      <c r="P85" s="33"/>
      <c r="Q85" s="33"/>
      <c r="R85" s="147"/>
      <c r="S85" s="147"/>
      <c r="T85" s="147"/>
      <c r="U85" s="147"/>
      <c r="V85" s="147"/>
      <c r="W85" s="147"/>
      <c r="X85" s="147"/>
      <c r="Y85" s="4"/>
      <c r="Z85" s="4"/>
      <c r="AA85" s="4"/>
      <c r="AB85" s="1"/>
      <c r="AC85" s="1"/>
    </row>
    <row r="86" spans="1:29" hidden="1" x14ac:dyDescent="0.25">
      <c r="A86" s="29" t="s">
        <v>138</v>
      </c>
      <c r="B86" s="181" t="s">
        <v>4</v>
      </c>
      <c r="C86" s="182"/>
      <c r="D86" s="182"/>
      <c r="E86" s="182"/>
      <c r="F86" s="182"/>
      <c r="G86" s="182"/>
      <c r="H86" s="182"/>
      <c r="I86" s="182"/>
      <c r="J86" s="182"/>
      <c r="K86" s="182"/>
      <c r="L86" s="182"/>
      <c r="M86" s="182"/>
      <c r="N86" s="182"/>
      <c r="O86" s="182"/>
      <c r="P86" s="182"/>
      <c r="Q86" s="182"/>
      <c r="R86" s="182"/>
      <c r="S86" s="182"/>
      <c r="T86" s="182"/>
      <c r="U86" s="182"/>
      <c r="V86" s="182"/>
      <c r="W86" s="182"/>
      <c r="X86" s="183"/>
      <c r="Y86" s="63"/>
      <c r="Z86" s="63"/>
      <c r="AA86" s="63"/>
      <c r="AB86" s="1"/>
      <c r="AC86" s="1"/>
    </row>
    <row r="87" spans="1:29" hidden="1" x14ac:dyDescent="0.25">
      <c r="A87" s="146"/>
      <c r="B87" s="146"/>
      <c r="C87" s="146"/>
      <c r="D87" s="146"/>
      <c r="E87" s="32" t="s">
        <v>0</v>
      </c>
      <c r="F87" s="32" t="s">
        <v>0</v>
      </c>
      <c r="G87" s="32" t="s">
        <v>0</v>
      </c>
      <c r="H87" s="32" t="s">
        <v>0</v>
      </c>
      <c r="I87" s="32" t="s">
        <v>0</v>
      </c>
      <c r="J87" s="32" t="s">
        <v>0</v>
      </c>
      <c r="K87" s="32" t="s">
        <v>0</v>
      </c>
      <c r="L87" s="32" t="s">
        <v>0</v>
      </c>
      <c r="M87" s="32" t="s">
        <v>0</v>
      </c>
      <c r="N87" s="146"/>
      <c r="O87" s="146"/>
      <c r="P87" s="31"/>
      <c r="Q87" s="31"/>
      <c r="R87" s="146"/>
      <c r="S87" s="146"/>
      <c r="T87" s="146"/>
      <c r="U87" s="146"/>
      <c r="V87" s="146"/>
      <c r="W87" s="146"/>
      <c r="X87" s="146"/>
      <c r="Y87" s="6"/>
      <c r="Z87" s="6"/>
      <c r="AA87" s="6"/>
      <c r="AB87" s="1"/>
      <c r="AC87" s="1"/>
    </row>
    <row r="88" spans="1:29" ht="12.75" hidden="1" customHeight="1" x14ac:dyDescent="0.25">
      <c r="A88" s="181" t="s">
        <v>16</v>
      </c>
      <c r="B88" s="182"/>
      <c r="C88" s="183"/>
      <c r="D88" s="147"/>
      <c r="E88" s="147" t="s">
        <v>0</v>
      </c>
      <c r="F88" s="147" t="s">
        <v>0</v>
      </c>
      <c r="G88" s="147"/>
      <c r="H88" s="147"/>
      <c r="I88" s="147"/>
      <c r="J88" s="147"/>
      <c r="K88" s="147"/>
      <c r="L88" s="147"/>
      <c r="M88" s="147"/>
      <c r="N88" s="147"/>
      <c r="O88" s="147"/>
      <c r="P88" s="33"/>
      <c r="Q88" s="33"/>
      <c r="R88" s="147"/>
      <c r="S88" s="147"/>
      <c r="T88" s="147"/>
      <c r="U88" s="147"/>
      <c r="V88" s="147"/>
      <c r="W88" s="147"/>
      <c r="X88" s="147"/>
      <c r="Y88" s="4"/>
      <c r="Z88" s="4"/>
      <c r="AA88" s="4"/>
      <c r="AB88" s="1"/>
      <c r="AC88" s="1"/>
    </row>
    <row r="89" spans="1:29" ht="12.1" hidden="1" customHeight="1" x14ac:dyDescent="0.25">
      <c r="A89" s="189" t="s">
        <v>15</v>
      </c>
      <c r="B89" s="190"/>
      <c r="C89" s="191"/>
      <c r="D89" s="147"/>
      <c r="E89" s="147" t="s">
        <v>0</v>
      </c>
      <c r="F89" s="147" t="s">
        <v>0</v>
      </c>
      <c r="G89" s="147"/>
      <c r="H89" s="147"/>
      <c r="I89" s="147"/>
      <c r="J89" s="147"/>
      <c r="K89" s="147"/>
      <c r="L89" s="147"/>
      <c r="M89" s="147"/>
      <c r="N89" s="147"/>
      <c r="O89" s="147"/>
      <c r="P89" s="33"/>
      <c r="Q89" s="33"/>
      <c r="R89" s="147"/>
      <c r="S89" s="147"/>
      <c r="T89" s="147"/>
      <c r="U89" s="147"/>
      <c r="V89" s="147"/>
      <c r="W89" s="147"/>
      <c r="X89" s="147"/>
      <c r="Y89" s="4"/>
      <c r="Z89" s="4"/>
      <c r="AA89" s="4"/>
      <c r="AB89" s="1"/>
      <c r="AC89" s="1"/>
    </row>
    <row r="90" spans="1:29" ht="14.3" hidden="1" customHeight="1" x14ac:dyDescent="0.25">
      <c r="A90" s="29" t="s">
        <v>101</v>
      </c>
      <c r="B90" s="187" t="s">
        <v>126</v>
      </c>
      <c r="C90" s="188"/>
      <c r="D90" s="188"/>
      <c r="E90" s="188"/>
      <c r="F90" s="188"/>
      <c r="G90" s="188"/>
      <c r="H90" s="188"/>
      <c r="I90" s="188"/>
      <c r="J90" s="188"/>
      <c r="K90" s="188"/>
      <c r="L90" s="188"/>
      <c r="M90" s="188"/>
      <c r="N90" s="188"/>
      <c r="O90" s="188"/>
      <c r="P90" s="188"/>
      <c r="Q90" s="188"/>
      <c r="R90" s="188"/>
      <c r="S90" s="188"/>
      <c r="T90" s="188"/>
      <c r="U90" s="188"/>
      <c r="V90" s="188"/>
      <c r="W90" s="188"/>
      <c r="X90" s="234"/>
      <c r="Y90" s="63"/>
      <c r="Z90" s="63"/>
      <c r="AA90" s="63"/>
      <c r="AB90" s="1"/>
      <c r="AC90" s="1"/>
    </row>
    <row r="91" spans="1:29" ht="14.95" hidden="1" customHeight="1" x14ac:dyDescent="0.25">
      <c r="A91" s="34" t="s">
        <v>14</v>
      </c>
      <c r="B91" s="185" t="s">
        <v>13</v>
      </c>
      <c r="C91" s="186"/>
      <c r="D91" s="186"/>
      <c r="E91" s="186"/>
      <c r="F91" s="186"/>
      <c r="G91" s="186"/>
      <c r="H91" s="186"/>
      <c r="I91" s="186"/>
      <c r="J91" s="186"/>
      <c r="K91" s="186"/>
      <c r="L91" s="186"/>
      <c r="M91" s="186"/>
      <c r="N91" s="186"/>
      <c r="O91" s="186"/>
      <c r="P91" s="186"/>
      <c r="Q91" s="186"/>
      <c r="R91" s="186"/>
      <c r="S91" s="186"/>
      <c r="T91" s="186"/>
      <c r="U91" s="186"/>
      <c r="V91" s="186"/>
      <c r="W91" s="186"/>
      <c r="X91" s="228"/>
      <c r="AB91" s="1"/>
      <c r="AC91" s="1"/>
    </row>
    <row r="92" spans="1:29" hidden="1" x14ac:dyDescent="0.25">
      <c r="A92" s="146"/>
      <c r="B92" s="146"/>
      <c r="C92" s="146"/>
      <c r="D92" s="146"/>
      <c r="E92" s="32" t="s">
        <v>0</v>
      </c>
      <c r="F92" s="32" t="s">
        <v>0</v>
      </c>
      <c r="G92" s="32" t="s">
        <v>0</v>
      </c>
      <c r="H92" s="32" t="s">
        <v>0</v>
      </c>
      <c r="I92" s="32" t="s">
        <v>0</v>
      </c>
      <c r="J92" s="32" t="s">
        <v>0</v>
      </c>
      <c r="K92" s="32" t="s">
        <v>0</v>
      </c>
      <c r="L92" s="32" t="s">
        <v>0</v>
      </c>
      <c r="M92" s="32" t="s">
        <v>0</v>
      </c>
      <c r="N92" s="146"/>
      <c r="O92" s="146"/>
      <c r="P92" s="31"/>
      <c r="Q92" s="31"/>
      <c r="R92" s="146"/>
      <c r="S92" s="146"/>
      <c r="T92" s="146"/>
      <c r="U92" s="146"/>
      <c r="V92" s="146"/>
      <c r="W92" s="146"/>
      <c r="X92" s="146"/>
      <c r="Y92" s="6"/>
      <c r="Z92" s="6"/>
      <c r="AA92" s="6"/>
      <c r="AB92" s="1"/>
      <c r="AC92" s="1"/>
    </row>
    <row r="93" spans="1:29" ht="14.3" hidden="1" customHeight="1" x14ac:dyDescent="0.25">
      <c r="A93" s="181" t="s">
        <v>12</v>
      </c>
      <c r="B93" s="182"/>
      <c r="C93" s="183"/>
      <c r="D93" s="147"/>
      <c r="E93" s="147" t="s">
        <v>0</v>
      </c>
      <c r="F93" s="147" t="s">
        <v>0</v>
      </c>
      <c r="G93" s="147"/>
      <c r="H93" s="147"/>
      <c r="I93" s="147"/>
      <c r="J93" s="147"/>
      <c r="K93" s="147"/>
      <c r="L93" s="147"/>
      <c r="M93" s="147"/>
      <c r="N93" s="147"/>
      <c r="O93" s="147"/>
      <c r="P93" s="33"/>
      <c r="Q93" s="33"/>
      <c r="R93" s="147"/>
      <c r="S93" s="147"/>
      <c r="T93" s="147"/>
      <c r="U93" s="147"/>
      <c r="V93" s="147"/>
      <c r="W93" s="147"/>
      <c r="X93" s="147"/>
      <c r="Y93" s="4"/>
      <c r="Z93" s="4"/>
      <c r="AA93" s="4"/>
      <c r="AB93" s="1"/>
      <c r="AC93" s="1"/>
    </row>
    <row r="94" spans="1:29" ht="15.65" hidden="1" x14ac:dyDescent="0.25">
      <c r="A94" s="6"/>
      <c r="B94" s="6"/>
      <c r="C94" s="6"/>
      <c r="D94" s="6"/>
      <c r="E94" s="65"/>
      <c r="F94" s="65"/>
      <c r="G94" s="65"/>
      <c r="H94" s="65"/>
      <c r="I94" s="65"/>
      <c r="J94" s="65"/>
      <c r="K94" s="66">
        <v>3</v>
      </c>
      <c r="L94" s="65"/>
      <c r="M94" s="65"/>
      <c r="N94" s="6"/>
      <c r="O94" s="213" t="s">
        <v>128</v>
      </c>
      <c r="P94" s="213"/>
      <c r="Q94" s="213"/>
      <c r="R94" s="213"/>
      <c r="S94" s="213"/>
      <c r="T94" s="213"/>
      <c r="U94" s="213"/>
      <c r="V94" s="213"/>
      <c r="W94" s="213"/>
      <c r="X94" s="213"/>
      <c r="Y94" s="6"/>
      <c r="Z94" s="6"/>
      <c r="AA94" s="6"/>
      <c r="AB94" s="1"/>
      <c r="AC94" s="1"/>
    </row>
    <row r="95" spans="1:29" ht="15.8" hidden="1" customHeight="1" x14ac:dyDescent="0.25">
      <c r="A95" s="146">
        <v>1</v>
      </c>
      <c r="B95" s="146">
        <v>2</v>
      </c>
      <c r="C95" s="146">
        <v>3</v>
      </c>
      <c r="D95" s="146">
        <v>4</v>
      </c>
      <c r="E95" s="146">
        <v>5</v>
      </c>
      <c r="F95" s="146">
        <v>6</v>
      </c>
      <c r="G95" s="28">
        <v>7</v>
      </c>
      <c r="H95" s="146">
        <v>8</v>
      </c>
      <c r="I95" s="146">
        <v>9</v>
      </c>
      <c r="J95" s="146">
        <v>10</v>
      </c>
      <c r="K95" s="58">
        <v>11</v>
      </c>
      <c r="L95" s="58">
        <v>12</v>
      </c>
      <c r="M95" s="58">
        <v>13</v>
      </c>
      <c r="N95" s="3">
        <v>14</v>
      </c>
      <c r="O95" s="3">
        <v>15</v>
      </c>
      <c r="P95" s="3">
        <v>16</v>
      </c>
      <c r="Q95" s="3">
        <v>17</v>
      </c>
      <c r="R95" s="3">
        <v>18</v>
      </c>
      <c r="S95" s="3">
        <v>19</v>
      </c>
      <c r="T95" s="3">
        <v>20</v>
      </c>
      <c r="U95" s="3">
        <v>21</v>
      </c>
      <c r="V95" s="3">
        <v>22</v>
      </c>
      <c r="W95" s="3">
        <v>23</v>
      </c>
      <c r="X95" s="3">
        <v>24</v>
      </c>
      <c r="Y95" s="6"/>
      <c r="Z95" s="6"/>
      <c r="AA95" s="6"/>
      <c r="AB95" s="1"/>
      <c r="AC95" s="1"/>
    </row>
    <row r="96" spans="1:29" ht="16.5" hidden="1" customHeight="1" x14ac:dyDescent="0.25">
      <c r="A96" s="153" t="s">
        <v>11</v>
      </c>
      <c r="B96" s="185" t="s">
        <v>10</v>
      </c>
      <c r="C96" s="186"/>
      <c r="D96" s="186"/>
      <c r="E96" s="186"/>
      <c r="F96" s="186"/>
      <c r="G96" s="186"/>
      <c r="H96" s="186"/>
      <c r="I96" s="186"/>
      <c r="J96" s="186"/>
      <c r="K96" s="186"/>
      <c r="L96" s="186"/>
      <c r="M96" s="186"/>
      <c r="N96" s="186"/>
      <c r="O96" s="186"/>
      <c r="P96" s="186"/>
      <c r="Q96" s="186"/>
      <c r="R96" s="186"/>
      <c r="S96" s="186"/>
      <c r="T96" s="186"/>
      <c r="U96" s="186"/>
      <c r="V96" s="186"/>
      <c r="W96" s="186"/>
      <c r="X96" s="228"/>
      <c r="AB96" s="1"/>
      <c r="AC96" s="1"/>
    </row>
    <row r="97" spans="1:29" hidden="1" x14ac:dyDescent="0.25">
      <c r="A97" s="146"/>
      <c r="B97" s="146"/>
      <c r="C97" s="146"/>
      <c r="D97" s="146"/>
      <c r="E97" s="32" t="s">
        <v>0</v>
      </c>
      <c r="F97" s="32" t="s">
        <v>0</v>
      </c>
      <c r="G97" s="32" t="s">
        <v>0</v>
      </c>
      <c r="H97" s="32" t="s">
        <v>0</v>
      </c>
      <c r="I97" s="32" t="s">
        <v>0</v>
      </c>
      <c r="J97" s="32" t="s">
        <v>0</v>
      </c>
      <c r="K97" s="32" t="s">
        <v>0</v>
      </c>
      <c r="L97" s="32" t="s">
        <v>0</v>
      </c>
      <c r="M97" s="32" t="s">
        <v>0</v>
      </c>
      <c r="N97" s="146"/>
      <c r="O97" s="146"/>
      <c r="P97" s="31"/>
      <c r="Q97" s="31"/>
      <c r="R97" s="146"/>
      <c r="S97" s="146"/>
      <c r="T97" s="146"/>
      <c r="U97" s="146"/>
      <c r="V97" s="146"/>
      <c r="W97" s="146"/>
      <c r="X97" s="146"/>
      <c r="Y97" s="6"/>
      <c r="Z97" s="6"/>
      <c r="AA97" s="6"/>
      <c r="AB97" s="1"/>
      <c r="AC97" s="1"/>
    </row>
    <row r="98" spans="1:29" ht="14.3" hidden="1" customHeight="1" x14ac:dyDescent="0.25">
      <c r="A98" s="181" t="s">
        <v>9</v>
      </c>
      <c r="B98" s="182"/>
      <c r="C98" s="183"/>
      <c r="D98" s="147"/>
      <c r="E98" s="147" t="s">
        <v>0</v>
      </c>
      <c r="F98" s="147" t="s">
        <v>0</v>
      </c>
      <c r="G98" s="147"/>
      <c r="H98" s="147"/>
      <c r="I98" s="147"/>
      <c r="J98" s="147"/>
      <c r="K98" s="147"/>
      <c r="L98" s="147"/>
      <c r="M98" s="147"/>
      <c r="N98" s="147"/>
      <c r="O98" s="147"/>
      <c r="P98" s="33"/>
      <c r="Q98" s="33"/>
      <c r="R98" s="147"/>
      <c r="S98" s="147"/>
      <c r="T98" s="147"/>
      <c r="U98" s="147"/>
      <c r="V98" s="147"/>
      <c r="W98" s="147"/>
      <c r="X98" s="147"/>
      <c r="Y98" s="4"/>
      <c r="Z98" s="4"/>
      <c r="AA98" s="4"/>
      <c r="AB98" s="1"/>
      <c r="AC98" s="1"/>
    </row>
    <row r="99" spans="1:29" ht="14.3" hidden="1" customHeight="1" x14ac:dyDescent="0.25">
      <c r="A99" s="147" t="s">
        <v>102</v>
      </c>
      <c r="B99" s="185" t="s">
        <v>127</v>
      </c>
      <c r="C99" s="186"/>
      <c r="D99" s="186"/>
      <c r="E99" s="186"/>
      <c r="F99" s="186"/>
      <c r="G99" s="186"/>
      <c r="H99" s="186"/>
      <c r="I99" s="186"/>
      <c r="J99" s="186"/>
      <c r="K99" s="186"/>
      <c r="L99" s="186"/>
      <c r="M99" s="186"/>
      <c r="N99" s="186"/>
      <c r="O99" s="186"/>
      <c r="P99" s="186"/>
      <c r="Q99" s="186"/>
      <c r="R99" s="186"/>
      <c r="S99" s="186"/>
      <c r="T99" s="186"/>
      <c r="U99" s="186"/>
      <c r="V99" s="186"/>
      <c r="W99" s="186"/>
      <c r="X99" s="228"/>
      <c r="AB99" s="1"/>
      <c r="AC99" s="1"/>
    </row>
    <row r="100" spans="1:29" hidden="1" x14ac:dyDescent="0.25">
      <c r="A100" s="146"/>
      <c r="B100" s="146"/>
      <c r="C100" s="146"/>
      <c r="D100" s="146"/>
      <c r="E100" s="32" t="s">
        <v>0</v>
      </c>
      <c r="F100" s="32" t="s">
        <v>0</v>
      </c>
      <c r="G100" s="32" t="s">
        <v>0</v>
      </c>
      <c r="H100" s="32" t="s">
        <v>0</v>
      </c>
      <c r="I100" s="32" t="s">
        <v>0</v>
      </c>
      <c r="J100" s="32" t="s">
        <v>0</v>
      </c>
      <c r="K100" s="32" t="s">
        <v>0</v>
      </c>
      <c r="L100" s="32" t="s">
        <v>0</v>
      </c>
      <c r="M100" s="32" t="s">
        <v>0</v>
      </c>
      <c r="N100" s="146"/>
      <c r="O100" s="146"/>
      <c r="P100" s="31"/>
      <c r="Q100" s="31"/>
      <c r="R100" s="146"/>
      <c r="S100" s="146"/>
      <c r="T100" s="146"/>
      <c r="U100" s="146"/>
      <c r="V100" s="146"/>
      <c r="W100" s="146"/>
      <c r="X100" s="146"/>
      <c r="Y100" s="6"/>
      <c r="Z100" s="6"/>
      <c r="AA100" s="6"/>
      <c r="AB100" s="1"/>
      <c r="AC100" s="1"/>
    </row>
    <row r="101" spans="1:29" ht="12.75" hidden="1" customHeight="1" x14ac:dyDescent="0.25">
      <c r="A101" s="181" t="s">
        <v>8</v>
      </c>
      <c r="B101" s="182"/>
      <c r="C101" s="183"/>
      <c r="D101" s="147"/>
      <c r="E101" s="147" t="s">
        <v>0</v>
      </c>
      <c r="F101" s="147" t="s">
        <v>0</v>
      </c>
      <c r="G101" s="147"/>
      <c r="H101" s="147"/>
      <c r="I101" s="147"/>
      <c r="J101" s="147"/>
      <c r="K101" s="147"/>
      <c r="L101" s="147"/>
      <c r="M101" s="147"/>
      <c r="N101" s="147"/>
      <c r="O101" s="147"/>
      <c r="P101" s="33"/>
      <c r="Q101" s="33"/>
      <c r="R101" s="147"/>
      <c r="S101" s="147"/>
      <c r="T101" s="147"/>
      <c r="U101" s="147"/>
      <c r="V101" s="147"/>
      <c r="W101" s="147"/>
      <c r="X101" s="147"/>
      <c r="Y101" s="4"/>
      <c r="Z101" s="4"/>
      <c r="AA101" s="4"/>
      <c r="AB101" s="1"/>
      <c r="AC101" s="1"/>
    </row>
    <row r="102" spans="1:29" hidden="1" x14ac:dyDescent="0.25">
      <c r="A102" s="153"/>
      <c r="B102" s="153"/>
      <c r="C102" s="153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147"/>
      <c r="O102" s="147"/>
      <c r="P102" s="33"/>
      <c r="Q102" s="33"/>
      <c r="R102" s="147"/>
      <c r="S102" s="64"/>
      <c r="T102" s="8"/>
      <c r="U102" s="8"/>
      <c r="V102" s="8"/>
      <c r="W102" s="8"/>
      <c r="X102" s="8"/>
      <c r="AB102" s="1"/>
      <c r="AC102" s="1"/>
    </row>
    <row r="103" spans="1:29" ht="17.350000000000001" hidden="1" customHeight="1" x14ac:dyDescent="0.25">
      <c r="A103" s="153" t="s">
        <v>7</v>
      </c>
      <c r="B103" s="185" t="s">
        <v>6</v>
      </c>
      <c r="C103" s="186"/>
      <c r="D103" s="186"/>
      <c r="E103" s="186"/>
      <c r="F103" s="186"/>
      <c r="G103" s="186"/>
      <c r="H103" s="186"/>
      <c r="I103" s="186"/>
      <c r="J103" s="186"/>
      <c r="K103" s="186"/>
      <c r="L103" s="186"/>
      <c r="M103" s="186"/>
      <c r="N103" s="186"/>
      <c r="O103" s="186"/>
      <c r="P103" s="186"/>
      <c r="Q103" s="186"/>
      <c r="R103" s="186"/>
      <c r="S103" s="186"/>
      <c r="T103" s="186"/>
      <c r="U103" s="186"/>
      <c r="V103" s="186"/>
      <c r="W103" s="186"/>
      <c r="X103" s="228"/>
      <c r="AB103" s="1"/>
      <c r="AC103" s="1"/>
    </row>
    <row r="104" spans="1:29" hidden="1" x14ac:dyDescent="0.25">
      <c r="A104" s="146"/>
      <c r="B104" s="146"/>
      <c r="C104" s="146"/>
      <c r="D104" s="146"/>
      <c r="E104" s="32" t="s">
        <v>0</v>
      </c>
      <c r="F104" s="32" t="s">
        <v>0</v>
      </c>
      <c r="G104" s="32" t="s">
        <v>0</v>
      </c>
      <c r="H104" s="32" t="s">
        <v>0</v>
      </c>
      <c r="I104" s="32" t="s">
        <v>0</v>
      </c>
      <c r="J104" s="32" t="s">
        <v>0</v>
      </c>
      <c r="K104" s="32" t="s">
        <v>0</v>
      </c>
      <c r="L104" s="32" t="s">
        <v>0</v>
      </c>
      <c r="M104" s="32" t="s">
        <v>0</v>
      </c>
      <c r="N104" s="146"/>
      <c r="O104" s="146"/>
      <c r="P104" s="31"/>
      <c r="Q104" s="31"/>
      <c r="R104" s="146"/>
      <c r="S104" s="146"/>
      <c r="T104" s="146"/>
      <c r="U104" s="146"/>
      <c r="V104" s="146"/>
      <c r="W104" s="146"/>
      <c r="X104" s="146"/>
      <c r="Y104" s="6"/>
      <c r="Z104" s="6"/>
      <c r="AA104" s="6"/>
      <c r="AB104" s="1"/>
      <c r="AC104" s="1"/>
    </row>
    <row r="105" spans="1:29" ht="12.75" hidden="1" customHeight="1" x14ac:dyDescent="0.25">
      <c r="A105" s="181" t="s">
        <v>139</v>
      </c>
      <c r="B105" s="182"/>
      <c r="C105" s="183"/>
      <c r="D105" s="147"/>
      <c r="E105" s="147" t="s">
        <v>0</v>
      </c>
      <c r="F105" s="147" t="s">
        <v>0</v>
      </c>
      <c r="G105" s="147"/>
      <c r="H105" s="147"/>
      <c r="I105" s="147"/>
      <c r="J105" s="147"/>
      <c r="K105" s="147"/>
      <c r="L105" s="147"/>
      <c r="M105" s="147"/>
      <c r="N105" s="147"/>
      <c r="O105" s="147"/>
      <c r="P105" s="33"/>
      <c r="Q105" s="33"/>
      <c r="R105" s="147"/>
      <c r="S105" s="147"/>
      <c r="T105" s="147"/>
      <c r="U105" s="147"/>
      <c r="V105" s="147"/>
      <c r="W105" s="147"/>
      <c r="X105" s="147"/>
      <c r="Y105" s="4"/>
      <c r="Z105" s="4"/>
      <c r="AA105" s="4"/>
      <c r="AB105" s="1"/>
      <c r="AC105" s="1"/>
    </row>
    <row r="106" spans="1:29" ht="13.6" hidden="1" customHeight="1" x14ac:dyDescent="0.25">
      <c r="A106" s="147" t="s">
        <v>140</v>
      </c>
      <c r="B106" s="181" t="s">
        <v>4</v>
      </c>
      <c r="C106" s="182"/>
      <c r="D106" s="182"/>
      <c r="E106" s="182"/>
      <c r="F106" s="182"/>
      <c r="G106" s="182"/>
      <c r="H106" s="182"/>
      <c r="I106" s="182"/>
      <c r="J106" s="182"/>
      <c r="K106" s="182"/>
      <c r="L106" s="182"/>
      <c r="M106" s="182"/>
      <c r="N106" s="182"/>
      <c r="O106" s="182"/>
      <c r="P106" s="182"/>
      <c r="Q106" s="182"/>
      <c r="R106" s="182"/>
      <c r="S106" s="182"/>
      <c r="T106" s="182"/>
      <c r="U106" s="182"/>
      <c r="V106" s="182"/>
      <c r="W106" s="182"/>
      <c r="X106" s="183"/>
      <c r="Y106" s="4"/>
      <c r="Z106" s="4"/>
      <c r="AA106" s="4"/>
      <c r="AB106" s="1"/>
      <c r="AC106" s="1"/>
    </row>
    <row r="107" spans="1:29" hidden="1" x14ac:dyDescent="0.25">
      <c r="A107" s="146"/>
      <c r="B107" s="146"/>
      <c r="C107" s="146"/>
      <c r="D107" s="146"/>
      <c r="E107" s="32" t="s">
        <v>0</v>
      </c>
      <c r="F107" s="32" t="s">
        <v>0</v>
      </c>
      <c r="G107" s="32" t="s">
        <v>0</v>
      </c>
      <c r="H107" s="32" t="s">
        <v>0</v>
      </c>
      <c r="I107" s="32" t="s">
        <v>0</v>
      </c>
      <c r="J107" s="32" t="s">
        <v>0</v>
      </c>
      <c r="K107" s="32" t="s">
        <v>0</v>
      </c>
      <c r="L107" s="32" t="s">
        <v>0</v>
      </c>
      <c r="M107" s="32" t="s">
        <v>0</v>
      </c>
      <c r="N107" s="146"/>
      <c r="O107" s="146"/>
      <c r="P107" s="31"/>
      <c r="Q107" s="31"/>
      <c r="R107" s="146"/>
      <c r="S107" s="146"/>
      <c r="T107" s="146"/>
      <c r="U107" s="146"/>
      <c r="V107" s="146"/>
      <c r="W107" s="146"/>
      <c r="X107" s="146"/>
      <c r="Y107" s="6"/>
      <c r="Z107" s="6"/>
      <c r="AA107" s="6"/>
      <c r="AB107" s="1"/>
      <c r="AC107" s="1"/>
    </row>
    <row r="108" spans="1:29" ht="15.8" hidden="1" customHeight="1" x14ac:dyDescent="0.25">
      <c r="A108" s="184" t="s">
        <v>3</v>
      </c>
      <c r="B108" s="184"/>
      <c r="C108" s="184"/>
      <c r="D108" s="147"/>
      <c r="E108" s="147" t="s">
        <v>0</v>
      </c>
      <c r="F108" s="147" t="s">
        <v>0</v>
      </c>
      <c r="G108" s="147"/>
      <c r="H108" s="147"/>
      <c r="I108" s="147"/>
      <c r="J108" s="147"/>
      <c r="K108" s="147"/>
      <c r="L108" s="147"/>
      <c r="M108" s="147"/>
      <c r="N108" s="147"/>
      <c r="O108" s="147"/>
      <c r="P108" s="33"/>
      <c r="Q108" s="33"/>
      <c r="R108" s="147"/>
      <c r="S108" s="147"/>
      <c r="T108" s="147"/>
      <c r="U108" s="147"/>
      <c r="V108" s="147"/>
      <c r="W108" s="147"/>
      <c r="X108" s="147"/>
      <c r="Y108" s="4"/>
      <c r="Z108" s="4"/>
      <c r="AA108" s="4"/>
      <c r="AB108" s="1"/>
      <c r="AC108" s="1"/>
    </row>
    <row r="109" spans="1:29" ht="14.95" hidden="1" customHeight="1" x14ac:dyDescent="0.25">
      <c r="A109" s="184" t="s">
        <v>2</v>
      </c>
      <c r="B109" s="184"/>
      <c r="C109" s="184"/>
      <c r="D109" s="147"/>
      <c r="E109" s="147" t="s">
        <v>132</v>
      </c>
      <c r="F109" s="147" t="s">
        <v>132</v>
      </c>
      <c r="G109" s="147"/>
      <c r="H109" s="147"/>
      <c r="I109" s="147"/>
      <c r="J109" s="147"/>
      <c r="K109" s="147"/>
      <c r="L109" s="147"/>
      <c r="M109" s="147"/>
      <c r="N109" s="147"/>
      <c r="O109" s="147"/>
      <c r="P109" s="33"/>
      <c r="Q109" s="33"/>
      <c r="R109" s="147"/>
      <c r="S109" s="147"/>
      <c r="T109" s="147"/>
      <c r="U109" s="147"/>
      <c r="V109" s="147"/>
      <c r="W109" s="147"/>
      <c r="X109" s="147"/>
      <c r="Y109" s="4"/>
      <c r="Z109" s="4"/>
      <c r="AA109" s="4"/>
      <c r="AB109" s="1"/>
      <c r="AC109" s="1"/>
    </row>
    <row r="110" spans="1:29" hidden="1" x14ac:dyDescent="0.25">
      <c r="A110" s="189" t="s">
        <v>141</v>
      </c>
      <c r="B110" s="190"/>
      <c r="C110" s="191"/>
      <c r="D110" s="146"/>
      <c r="E110" s="35" t="s">
        <v>132</v>
      </c>
      <c r="F110" s="147" t="s">
        <v>132</v>
      </c>
      <c r="G110" s="146"/>
      <c r="H110" s="146"/>
      <c r="I110" s="146"/>
      <c r="J110" s="146"/>
      <c r="K110" s="146"/>
      <c r="L110" s="146"/>
      <c r="M110" s="146"/>
      <c r="N110" s="146"/>
      <c r="O110" s="146"/>
      <c r="P110" s="31"/>
      <c r="Q110" s="31"/>
      <c r="R110" s="146"/>
      <c r="S110" s="146"/>
      <c r="T110" s="146"/>
      <c r="U110" s="146"/>
      <c r="V110" s="146"/>
      <c r="W110" s="146"/>
      <c r="X110" s="146"/>
      <c r="Y110" s="6"/>
      <c r="Z110" s="6"/>
      <c r="AA110" s="6"/>
      <c r="AB110" s="1"/>
      <c r="AC110" s="1"/>
    </row>
    <row r="111" spans="1:29" ht="17.7" customHeight="1" x14ac:dyDescent="0.25">
      <c r="A111" s="189" t="s">
        <v>178</v>
      </c>
      <c r="B111" s="190"/>
      <c r="C111" s="191"/>
      <c r="D111" s="80">
        <f>D110</f>
        <v>0</v>
      </c>
      <c r="E111" s="159">
        <v>0</v>
      </c>
      <c r="F111" s="159">
        <v>0</v>
      </c>
      <c r="G111" s="159">
        <v>0</v>
      </c>
      <c r="H111" s="159">
        <v>0</v>
      </c>
      <c r="I111" s="159">
        <v>0</v>
      </c>
      <c r="J111" s="159">
        <v>0</v>
      </c>
      <c r="K111" s="159">
        <v>0</v>
      </c>
      <c r="L111" s="159">
        <v>0</v>
      </c>
      <c r="M111" s="159">
        <f>O111</f>
        <v>0</v>
      </c>
      <c r="N111" s="159">
        <v>0</v>
      </c>
      <c r="O111" s="159">
        <f>O110</f>
        <v>0</v>
      </c>
      <c r="P111" s="159">
        <v>0</v>
      </c>
      <c r="Q111" s="159">
        <v>0</v>
      </c>
      <c r="R111" s="159">
        <v>0</v>
      </c>
      <c r="S111" s="159">
        <v>0</v>
      </c>
      <c r="T111" s="36"/>
      <c r="U111" s="146"/>
      <c r="V111" s="146"/>
      <c r="W111" s="146"/>
      <c r="X111" s="36"/>
      <c r="Y111" s="6"/>
      <c r="Z111" s="6"/>
      <c r="AA111" s="6"/>
      <c r="AB111" s="1"/>
      <c r="AC111" s="1"/>
    </row>
    <row r="112" spans="1:29" ht="17.7" customHeight="1" x14ac:dyDescent="0.25">
      <c r="A112" s="146" t="s">
        <v>208</v>
      </c>
      <c r="B112" s="189" t="s">
        <v>197</v>
      </c>
      <c r="C112" s="190"/>
      <c r="D112" s="190"/>
      <c r="E112" s="190"/>
      <c r="F112" s="190"/>
      <c r="G112" s="190"/>
      <c r="H112" s="190"/>
      <c r="I112" s="190"/>
      <c r="J112" s="190"/>
      <c r="K112" s="190"/>
      <c r="L112" s="190"/>
      <c r="M112" s="190"/>
      <c r="N112" s="190"/>
      <c r="O112" s="190"/>
      <c r="P112" s="190"/>
      <c r="Q112" s="190"/>
      <c r="R112" s="190"/>
      <c r="S112" s="190"/>
      <c r="T112" s="190"/>
      <c r="U112" s="190"/>
      <c r="V112" s="190"/>
      <c r="W112" s="190"/>
      <c r="X112" s="191"/>
      <c r="Y112" s="6"/>
      <c r="Z112" s="6"/>
      <c r="AA112" s="6"/>
      <c r="AB112" s="1"/>
      <c r="AC112" s="1"/>
    </row>
    <row r="113" spans="1:29" ht="17.7" customHeight="1" x14ac:dyDescent="0.25">
      <c r="A113" s="189" t="s">
        <v>198</v>
      </c>
      <c r="B113" s="190"/>
      <c r="C113" s="191"/>
      <c r="D113" s="159">
        <f>D112</f>
        <v>0</v>
      </c>
      <c r="E113" s="159">
        <v>0</v>
      </c>
      <c r="F113" s="159">
        <v>0</v>
      </c>
      <c r="G113" s="159">
        <v>0</v>
      </c>
      <c r="H113" s="159">
        <v>0</v>
      </c>
      <c r="I113" s="159">
        <v>0</v>
      </c>
      <c r="J113" s="159">
        <v>0</v>
      </c>
      <c r="K113" s="159">
        <v>0</v>
      </c>
      <c r="L113" s="159">
        <v>0</v>
      </c>
      <c r="M113" s="159">
        <f>O113</f>
        <v>0</v>
      </c>
      <c r="N113" s="159">
        <v>0</v>
      </c>
      <c r="O113" s="159">
        <f>O112</f>
        <v>0</v>
      </c>
      <c r="P113" s="159">
        <v>0</v>
      </c>
      <c r="Q113" s="159">
        <v>0</v>
      </c>
      <c r="R113" s="159">
        <v>0</v>
      </c>
      <c r="S113" s="159">
        <v>0</v>
      </c>
      <c r="T113" s="36"/>
      <c r="U113" s="146"/>
      <c r="V113" s="146"/>
      <c r="W113" s="146"/>
      <c r="X113" s="36"/>
      <c r="Y113" s="6"/>
      <c r="Z113" s="6"/>
      <c r="AA113" s="6"/>
      <c r="AB113" s="1"/>
      <c r="AC113" s="1"/>
    </row>
    <row r="114" spans="1:29" ht="16.3" customHeight="1" x14ac:dyDescent="0.25">
      <c r="A114" s="189" t="s">
        <v>1</v>
      </c>
      <c r="B114" s="190"/>
      <c r="C114" s="191"/>
      <c r="D114" s="160">
        <f>D111+D77+D51</f>
        <v>1791.04</v>
      </c>
      <c r="E114" s="160">
        <f t="shared" ref="E114:S114" si="3">E111+E77+E51</f>
        <v>1791.04</v>
      </c>
      <c r="F114" s="160">
        <f t="shared" si="3"/>
        <v>0</v>
      </c>
      <c r="G114" s="160">
        <f t="shared" si="3"/>
        <v>0</v>
      </c>
      <c r="H114" s="160">
        <f t="shared" si="3"/>
        <v>0</v>
      </c>
      <c r="I114" s="160">
        <f t="shared" si="3"/>
        <v>0</v>
      </c>
      <c r="J114" s="160">
        <f t="shared" si="3"/>
        <v>0</v>
      </c>
      <c r="K114" s="160">
        <f t="shared" si="3"/>
        <v>0</v>
      </c>
      <c r="L114" s="160">
        <f t="shared" si="3"/>
        <v>0</v>
      </c>
      <c r="M114" s="160">
        <f t="shared" si="3"/>
        <v>1791.04</v>
      </c>
      <c r="N114" s="160">
        <f t="shared" si="3"/>
        <v>0</v>
      </c>
      <c r="O114" s="160">
        <f t="shared" si="3"/>
        <v>1791.04</v>
      </c>
      <c r="P114" s="160">
        <f t="shared" si="3"/>
        <v>1791.04</v>
      </c>
      <c r="Q114" s="160">
        <f t="shared" si="3"/>
        <v>0</v>
      </c>
      <c r="R114" s="160">
        <f t="shared" si="3"/>
        <v>0</v>
      </c>
      <c r="S114" s="160">
        <f t="shared" si="3"/>
        <v>0</v>
      </c>
      <c r="T114" s="36"/>
      <c r="U114" s="146"/>
      <c r="V114" s="146"/>
      <c r="W114" s="146"/>
      <c r="X114" s="36"/>
      <c r="Y114" s="6"/>
      <c r="Z114" s="6"/>
      <c r="AA114" s="6"/>
      <c r="AB114" s="1"/>
      <c r="AC114" s="1"/>
    </row>
    <row r="115" spans="1:29" s="54" customFormat="1" ht="15.8" customHeight="1" x14ac:dyDescent="0.3">
      <c r="A115" s="63" t="s">
        <v>216</v>
      </c>
      <c r="B115" s="78"/>
      <c r="C115" s="78"/>
      <c r="D115" s="67"/>
      <c r="E115" s="45"/>
      <c r="F115" s="39"/>
      <c r="H115" s="37"/>
      <c r="I115" s="37"/>
      <c r="J115" s="38"/>
      <c r="K115" s="38"/>
      <c r="L115" s="39"/>
      <c r="M115" s="37"/>
      <c r="N115" s="67"/>
      <c r="O115" s="67"/>
      <c r="P115" s="67"/>
      <c r="Q115" s="67"/>
      <c r="R115" s="67"/>
      <c r="S115" s="67"/>
      <c r="T115" s="67"/>
      <c r="U115" s="67"/>
      <c r="V115" s="68"/>
      <c r="W115" s="68"/>
    </row>
    <row r="116" spans="1:29" s="54" customFormat="1" ht="33.299999999999997" customHeight="1" x14ac:dyDescent="0.3">
      <c r="A116" s="63"/>
      <c r="B116" s="78"/>
      <c r="C116" s="78"/>
      <c r="D116" s="67"/>
      <c r="E116" s="45"/>
      <c r="F116" s="39"/>
      <c r="H116" s="37"/>
      <c r="I116" s="37"/>
      <c r="J116" s="38"/>
      <c r="K116" s="38"/>
      <c r="L116" s="39"/>
      <c r="M116" s="37"/>
      <c r="N116" s="67"/>
      <c r="O116" s="67"/>
      <c r="P116" s="67"/>
      <c r="Q116" s="67"/>
      <c r="R116" s="67"/>
      <c r="S116" s="67"/>
      <c r="T116" s="67"/>
      <c r="U116" s="67"/>
      <c r="V116" s="68"/>
      <c r="W116" s="68"/>
    </row>
    <row r="117" spans="1:29" s="54" customFormat="1" ht="25.85" customHeight="1" x14ac:dyDescent="0.3">
      <c r="A117" s="78"/>
      <c r="B117" s="179" t="s">
        <v>160</v>
      </c>
      <c r="C117" s="179"/>
      <c r="D117" s="179"/>
      <c r="E117" s="45"/>
      <c r="F117" s="39"/>
      <c r="H117" s="192" t="s">
        <v>163</v>
      </c>
      <c r="I117" s="192"/>
      <c r="J117" s="192"/>
      <c r="K117" s="38"/>
      <c r="L117" s="39"/>
      <c r="M117" s="37"/>
      <c r="N117" s="67"/>
      <c r="O117" s="67"/>
      <c r="P117" s="67"/>
      <c r="Q117" s="67"/>
      <c r="R117" s="67"/>
      <c r="S117" s="67"/>
      <c r="T117" s="67"/>
      <c r="U117" s="67"/>
      <c r="V117" s="68"/>
      <c r="W117" s="68"/>
    </row>
    <row r="118" spans="1:29" s="54" customFormat="1" ht="30.6" customHeight="1" x14ac:dyDescent="0.3">
      <c r="A118" s="78"/>
      <c r="B118" s="179" t="s">
        <v>161</v>
      </c>
      <c r="C118" s="179"/>
      <c r="D118" s="179"/>
      <c r="E118" s="72"/>
      <c r="F118" s="73"/>
      <c r="G118" s="37"/>
      <c r="H118" s="192" t="s">
        <v>164</v>
      </c>
      <c r="I118" s="192"/>
      <c r="J118" s="192"/>
      <c r="K118" s="38"/>
      <c r="L118" s="39"/>
      <c r="M118" s="37"/>
      <c r="N118" s="67"/>
      <c r="O118" s="67"/>
      <c r="P118" s="67"/>
      <c r="Q118" s="67"/>
      <c r="R118" s="67"/>
      <c r="S118" s="67"/>
      <c r="T118" s="67"/>
      <c r="U118" s="67"/>
      <c r="V118" s="68"/>
      <c r="W118" s="68"/>
    </row>
    <row r="119" spans="1:29" s="54" customFormat="1" ht="29.9" customHeight="1" x14ac:dyDescent="0.3">
      <c r="A119" s="78"/>
      <c r="B119" s="179" t="s">
        <v>162</v>
      </c>
      <c r="C119" s="179"/>
      <c r="D119" s="179"/>
      <c r="E119" s="1"/>
      <c r="F119" s="39"/>
      <c r="G119" s="1"/>
      <c r="H119" s="192" t="s">
        <v>165</v>
      </c>
      <c r="I119" s="192"/>
      <c r="J119" s="192"/>
      <c r="K119" s="38"/>
      <c r="L119" s="39"/>
      <c r="M119" s="37"/>
      <c r="N119" s="67"/>
      <c r="O119" s="67"/>
      <c r="P119" s="67"/>
      <c r="Q119" s="67"/>
      <c r="R119" s="67"/>
      <c r="S119" s="67"/>
      <c r="T119" s="67"/>
      <c r="U119" s="67"/>
      <c r="V119" s="68"/>
      <c r="W119" s="68"/>
    </row>
    <row r="120" spans="1:29" s="54" customFormat="1" ht="19.55" customHeight="1" x14ac:dyDescent="0.3">
      <c r="A120" s="69"/>
      <c r="B120" s="70"/>
      <c r="C120" s="70"/>
      <c r="D120" s="71"/>
      <c r="E120" s="72"/>
      <c r="F120" s="73"/>
      <c r="G120" s="37"/>
      <c r="H120" s="37"/>
      <c r="I120" s="40"/>
      <c r="J120" s="40"/>
      <c r="K120" s="40"/>
      <c r="L120" s="40"/>
      <c r="M120" s="40"/>
      <c r="N120" s="74"/>
      <c r="O120" s="74"/>
      <c r="P120" s="74"/>
      <c r="Q120" s="74"/>
      <c r="R120" s="74"/>
      <c r="S120" s="74"/>
      <c r="T120" s="74"/>
      <c r="U120" s="74"/>
    </row>
    <row r="121" spans="1:29" ht="13.6" customHeight="1" x14ac:dyDescent="0.3">
      <c r="F121" s="39"/>
      <c r="H121" s="37"/>
      <c r="I121" s="235"/>
      <c r="J121" s="235"/>
      <c r="K121" s="235"/>
      <c r="L121" s="77"/>
      <c r="M121" s="77"/>
      <c r="AB121" s="1"/>
      <c r="AC121" s="1"/>
    </row>
  </sheetData>
  <mergeCells count="125">
    <mergeCell ref="I121:K121"/>
    <mergeCell ref="B117:D117"/>
    <mergeCell ref="H117:J117"/>
    <mergeCell ref="B118:D118"/>
    <mergeCell ref="H118:J118"/>
    <mergeCell ref="B119:D119"/>
    <mergeCell ref="H119:J119"/>
    <mergeCell ref="A109:C109"/>
    <mergeCell ref="A110:C110"/>
    <mergeCell ref="A111:C111"/>
    <mergeCell ref="B112:X112"/>
    <mergeCell ref="A113:C113"/>
    <mergeCell ref="A114:C114"/>
    <mergeCell ref="B99:X99"/>
    <mergeCell ref="A101:C101"/>
    <mergeCell ref="B103:X103"/>
    <mergeCell ref="A105:C105"/>
    <mergeCell ref="B106:X106"/>
    <mergeCell ref="A108:C108"/>
    <mergeCell ref="B90:X90"/>
    <mergeCell ref="B91:X91"/>
    <mergeCell ref="A93:C93"/>
    <mergeCell ref="O94:X94"/>
    <mergeCell ref="B96:X96"/>
    <mergeCell ref="A98:C98"/>
    <mergeCell ref="A82:C82"/>
    <mergeCell ref="B83:X83"/>
    <mergeCell ref="A85:C85"/>
    <mergeCell ref="B86:X86"/>
    <mergeCell ref="A88:C88"/>
    <mergeCell ref="A89:C89"/>
    <mergeCell ref="A75:C75"/>
    <mergeCell ref="A76:C76"/>
    <mergeCell ref="A77:C77"/>
    <mergeCell ref="B78:X78"/>
    <mergeCell ref="B79:X79"/>
    <mergeCell ref="B80:X80"/>
    <mergeCell ref="A68:C68"/>
    <mergeCell ref="B69:X69"/>
    <mergeCell ref="A70:C70"/>
    <mergeCell ref="B72:X72"/>
    <mergeCell ref="A73:C73"/>
    <mergeCell ref="B74:X74"/>
    <mergeCell ref="A62:C62"/>
    <mergeCell ref="A63:C63"/>
    <mergeCell ref="B64:X64"/>
    <mergeCell ref="B65:X65"/>
    <mergeCell ref="A66:C66"/>
    <mergeCell ref="B67:X67"/>
    <mergeCell ref="A56:C56"/>
    <mergeCell ref="B57:X57"/>
    <mergeCell ref="A58:C58"/>
    <mergeCell ref="B59:X59"/>
    <mergeCell ref="A60:C60"/>
    <mergeCell ref="B61:X61"/>
    <mergeCell ref="A49:C49"/>
    <mergeCell ref="A50:C50"/>
    <mergeCell ref="A51:C51"/>
    <mergeCell ref="B52:X52"/>
    <mergeCell ref="B53:X53"/>
    <mergeCell ref="B54:X54"/>
    <mergeCell ref="B39:X39"/>
    <mergeCell ref="A41:C41"/>
    <mergeCell ref="O42:X42"/>
    <mergeCell ref="B44:X44"/>
    <mergeCell ref="A46:C46"/>
    <mergeCell ref="B47:X47"/>
    <mergeCell ref="A31:C31"/>
    <mergeCell ref="B32:X32"/>
    <mergeCell ref="B33:X33"/>
    <mergeCell ref="A35:C35"/>
    <mergeCell ref="B36:X36"/>
    <mergeCell ref="A38:C38"/>
    <mergeCell ref="B22:X22"/>
    <mergeCell ref="A24:C24"/>
    <mergeCell ref="B25:X25"/>
    <mergeCell ref="A27:C27"/>
    <mergeCell ref="B28:X28"/>
    <mergeCell ref="A30:C30"/>
    <mergeCell ref="I17:J17"/>
    <mergeCell ref="Z18:Z21"/>
    <mergeCell ref="AA18:AA21"/>
    <mergeCell ref="A15:A18"/>
    <mergeCell ref="K15:K18"/>
    <mergeCell ref="L15:L18"/>
    <mergeCell ref="E17:E18"/>
    <mergeCell ref="F17:F18"/>
    <mergeCell ref="G17:G18"/>
    <mergeCell ref="H17:H18"/>
    <mergeCell ref="AB18:AB21"/>
    <mergeCell ref="AC18:AC21"/>
    <mergeCell ref="AD18:AD21"/>
    <mergeCell ref="B20:X20"/>
    <mergeCell ref="B21:X21"/>
    <mergeCell ref="W15:W18"/>
    <mergeCell ref="X15:X18"/>
    <mergeCell ref="D16:D18"/>
    <mergeCell ref="E16:J16"/>
    <mergeCell ref="N16:N18"/>
    <mergeCell ref="O16:O18"/>
    <mergeCell ref="P16:P18"/>
    <mergeCell ref="Q16:Q18"/>
    <mergeCell ref="R16:R18"/>
    <mergeCell ref="S16:S18"/>
    <mergeCell ref="M15:M18"/>
    <mergeCell ref="N15:O15"/>
    <mergeCell ref="P15:S15"/>
    <mergeCell ref="T15:T18"/>
    <mergeCell ref="U15:U18"/>
    <mergeCell ref="V15:V18"/>
    <mergeCell ref="B15:B18"/>
    <mergeCell ref="C15:C18"/>
    <mergeCell ref="D15:J15"/>
    <mergeCell ref="D7:E7"/>
    <mergeCell ref="B8:E8"/>
    <mergeCell ref="A11:U11"/>
    <mergeCell ref="A12:X12"/>
    <mergeCell ref="A13:U13"/>
    <mergeCell ref="A14:X14"/>
    <mergeCell ref="C1:D1"/>
    <mergeCell ref="O1:X1"/>
    <mergeCell ref="B3:E3"/>
    <mergeCell ref="N3:Q3"/>
    <mergeCell ref="B4:E4"/>
    <mergeCell ref="B6:E6"/>
  </mergeCells>
  <pageMargins left="0.31496062992125984" right="0.31496062992125984" top="1.5748031496062993" bottom="0.55118110236220474" header="0.31496062992125984" footer="0.31496062992125984"/>
  <pageSetup paperSize="9" scale="62" fitToHeight="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121"/>
  <sheetViews>
    <sheetView view="pageBreakPreview" topLeftCell="A17" zoomScale="90" zoomScaleNormal="100" zoomScaleSheetLayoutView="90" workbookViewId="0">
      <selection activeCell="P56" sqref="P56"/>
    </sheetView>
  </sheetViews>
  <sheetFormatPr defaultRowHeight="13.6" x14ac:dyDescent="0.25"/>
  <cols>
    <col min="1" max="1" width="7.375" style="5" customWidth="1"/>
    <col min="2" max="2" width="26.125" style="5" customWidth="1"/>
    <col min="3" max="3" width="12" style="1" customWidth="1"/>
    <col min="4" max="4" width="9.75" style="1" customWidth="1"/>
    <col min="5" max="5" width="10.25" style="1" customWidth="1"/>
    <col min="6" max="6" width="9.25" style="1" customWidth="1"/>
    <col min="7" max="7" width="10.25" style="1" customWidth="1"/>
    <col min="8" max="8" width="11.75" style="1" customWidth="1"/>
    <col min="9" max="9" width="11.375" style="1" customWidth="1"/>
    <col min="10" max="10" width="11.25" style="1" customWidth="1"/>
    <col min="11" max="11" width="12.25" style="1" customWidth="1"/>
    <col min="12" max="12" width="12.75" style="1" customWidth="1"/>
    <col min="13" max="13" width="10.375" style="1" customWidth="1"/>
    <col min="14" max="14" width="9.625" style="1" customWidth="1"/>
    <col min="15" max="15" width="8.625" style="1" customWidth="1"/>
    <col min="16" max="16" width="7.75" style="1" customWidth="1"/>
    <col min="17" max="17" width="6.25" style="1" customWidth="1"/>
    <col min="18" max="18" width="7.375" style="1" customWidth="1"/>
    <col min="19" max="19" width="7.875" style="1" customWidth="1"/>
    <col min="20" max="20" width="5.625" style="1" customWidth="1"/>
    <col min="21" max="21" width="4.75" style="1" customWidth="1"/>
    <col min="22" max="22" width="6.125" style="1" customWidth="1"/>
    <col min="23" max="23" width="4" style="1" customWidth="1"/>
    <col min="24" max="24" width="7" style="1" customWidth="1"/>
    <col min="25" max="29" width="9.125" style="2" customWidth="1"/>
    <col min="30" max="256" width="9.125" style="1"/>
    <col min="257" max="257" width="10.875" style="1" customWidth="1"/>
    <col min="258" max="258" width="15.375" style="1" customWidth="1"/>
    <col min="259" max="259" width="12" style="1" customWidth="1"/>
    <col min="260" max="260" width="9.75" style="1" customWidth="1"/>
    <col min="261" max="261" width="8.375" style="1" customWidth="1"/>
    <col min="262" max="262" width="11.375" style="1" customWidth="1"/>
    <col min="263" max="263" width="10.25" style="1" customWidth="1"/>
    <col min="264" max="264" width="11.75" style="1" customWidth="1"/>
    <col min="265" max="265" width="11.375" style="1" customWidth="1"/>
    <col min="266" max="266" width="11.25" style="1" customWidth="1"/>
    <col min="267" max="267" width="13.375" style="1" customWidth="1"/>
    <col min="268" max="268" width="13.25" style="1" customWidth="1"/>
    <col min="269" max="269" width="13.125" style="1" customWidth="1"/>
    <col min="270" max="270" width="14.125" style="1" customWidth="1"/>
    <col min="271" max="271" width="6.875" style="1" customWidth="1"/>
    <col min="272" max="272" width="6" style="1" customWidth="1"/>
    <col min="273" max="273" width="6.25" style="1" customWidth="1"/>
    <col min="274" max="275" width="6.125" style="1" customWidth="1"/>
    <col min="276" max="276" width="4.375" style="1" customWidth="1"/>
    <col min="277" max="277" width="5.125" style="1" customWidth="1"/>
    <col min="278" max="279" width="6.125" style="1" customWidth="1"/>
    <col min="280" max="280" width="5" style="1" customWidth="1"/>
    <col min="281" max="285" width="9.125" style="1" customWidth="1"/>
    <col min="286" max="512" width="9.125" style="1"/>
    <col min="513" max="513" width="10.875" style="1" customWidth="1"/>
    <col min="514" max="514" width="15.375" style="1" customWidth="1"/>
    <col min="515" max="515" width="12" style="1" customWidth="1"/>
    <col min="516" max="516" width="9.75" style="1" customWidth="1"/>
    <col min="517" max="517" width="8.375" style="1" customWidth="1"/>
    <col min="518" max="518" width="11.375" style="1" customWidth="1"/>
    <col min="519" max="519" width="10.25" style="1" customWidth="1"/>
    <col min="520" max="520" width="11.75" style="1" customWidth="1"/>
    <col min="521" max="521" width="11.375" style="1" customWidth="1"/>
    <col min="522" max="522" width="11.25" style="1" customWidth="1"/>
    <col min="523" max="523" width="13.375" style="1" customWidth="1"/>
    <col min="524" max="524" width="13.25" style="1" customWidth="1"/>
    <col min="525" max="525" width="13.125" style="1" customWidth="1"/>
    <col min="526" max="526" width="14.125" style="1" customWidth="1"/>
    <col min="527" max="527" width="6.875" style="1" customWidth="1"/>
    <col min="528" max="528" width="6" style="1" customWidth="1"/>
    <col min="529" max="529" width="6.25" style="1" customWidth="1"/>
    <col min="530" max="531" width="6.125" style="1" customWidth="1"/>
    <col min="532" max="532" width="4.375" style="1" customWidth="1"/>
    <col min="533" max="533" width="5.125" style="1" customWidth="1"/>
    <col min="534" max="535" width="6.125" style="1" customWidth="1"/>
    <col min="536" max="536" width="5" style="1" customWidth="1"/>
    <col min="537" max="541" width="9.125" style="1" customWidth="1"/>
    <col min="542" max="768" width="9.125" style="1"/>
    <col min="769" max="769" width="10.875" style="1" customWidth="1"/>
    <col min="770" max="770" width="15.375" style="1" customWidth="1"/>
    <col min="771" max="771" width="12" style="1" customWidth="1"/>
    <col min="772" max="772" width="9.75" style="1" customWidth="1"/>
    <col min="773" max="773" width="8.375" style="1" customWidth="1"/>
    <col min="774" max="774" width="11.375" style="1" customWidth="1"/>
    <col min="775" max="775" width="10.25" style="1" customWidth="1"/>
    <col min="776" max="776" width="11.75" style="1" customWidth="1"/>
    <col min="777" max="777" width="11.375" style="1" customWidth="1"/>
    <col min="778" max="778" width="11.25" style="1" customWidth="1"/>
    <col min="779" max="779" width="13.375" style="1" customWidth="1"/>
    <col min="780" max="780" width="13.25" style="1" customWidth="1"/>
    <col min="781" max="781" width="13.125" style="1" customWidth="1"/>
    <col min="782" max="782" width="14.125" style="1" customWidth="1"/>
    <col min="783" max="783" width="6.875" style="1" customWidth="1"/>
    <col min="784" max="784" width="6" style="1" customWidth="1"/>
    <col min="785" max="785" width="6.25" style="1" customWidth="1"/>
    <col min="786" max="787" width="6.125" style="1" customWidth="1"/>
    <col min="788" max="788" width="4.375" style="1" customWidth="1"/>
    <col min="789" max="789" width="5.125" style="1" customWidth="1"/>
    <col min="790" max="791" width="6.125" style="1" customWidth="1"/>
    <col min="792" max="792" width="5" style="1" customWidth="1"/>
    <col min="793" max="797" width="9.125" style="1" customWidth="1"/>
    <col min="798" max="1024" width="9.125" style="1"/>
    <col min="1025" max="1025" width="10.875" style="1" customWidth="1"/>
    <col min="1026" max="1026" width="15.375" style="1" customWidth="1"/>
    <col min="1027" max="1027" width="12" style="1" customWidth="1"/>
    <col min="1028" max="1028" width="9.75" style="1" customWidth="1"/>
    <col min="1029" max="1029" width="8.375" style="1" customWidth="1"/>
    <col min="1030" max="1030" width="11.375" style="1" customWidth="1"/>
    <col min="1031" max="1031" width="10.25" style="1" customWidth="1"/>
    <col min="1032" max="1032" width="11.75" style="1" customWidth="1"/>
    <col min="1033" max="1033" width="11.375" style="1" customWidth="1"/>
    <col min="1034" max="1034" width="11.25" style="1" customWidth="1"/>
    <col min="1035" max="1035" width="13.375" style="1" customWidth="1"/>
    <col min="1036" max="1036" width="13.25" style="1" customWidth="1"/>
    <col min="1037" max="1037" width="13.125" style="1" customWidth="1"/>
    <col min="1038" max="1038" width="14.125" style="1" customWidth="1"/>
    <col min="1039" max="1039" width="6.875" style="1" customWidth="1"/>
    <col min="1040" max="1040" width="6" style="1" customWidth="1"/>
    <col min="1041" max="1041" width="6.25" style="1" customWidth="1"/>
    <col min="1042" max="1043" width="6.125" style="1" customWidth="1"/>
    <col min="1044" max="1044" width="4.375" style="1" customWidth="1"/>
    <col min="1045" max="1045" width="5.125" style="1" customWidth="1"/>
    <col min="1046" max="1047" width="6.125" style="1" customWidth="1"/>
    <col min="1048" max="1048" width="5" style="1" customWidth="1"/>
    <col min="1049" max="1053" width="9.125" style="1" customWidth="1"/>
    <col min="1054" max="1280" width="9.125" style="1"/>
    <col min="1281" max="1281" width="10.875" style="1" customWidth="1"/>
    <col min="1282" max="1282" width="15.375" style="1" customWidth="1"/>
    <col min="1283" max="1283" width="12" style="1" customWidth="1"/>
    <col min="1284" max="1284" width="9.75" style="1" customWidth="1"/>
    <col min="1285" max="1285" width="8.375" style="1" customWidth="1"/>
    <col min="1286" max="1286" width="11.375" style="1" customWidth="1"/>
    <col min="1287" max="1287" width="10.25" style="1" customWidth="1"/>
    <col min="1288" max="1288" width="11.75" style="1" customWidth="1"/>
    <col min="1289" max="1289" width="11.375" style="1" customWidth="1"/>
    <col min="1290" max="1290" width="11.25" style="1" customWidth="1"/>
    <col min="1291" max="1291" width="13.375" style="1" customWidth="1"/>
    <col min="1292" max="1292" width="13.25" style="1" customWidth="1"/>
    <col min="1293" max="1293" width="13.125" style="1" customWidth="1"/>
    <col min="1294" max="1294" width="14.125" style="1" customWidth="1"/>
    <col min="1295" max="1295" width="6.875" style="1" customWidth="1"/>
    <col min="1296" max="1296" width="6" style="1" customWidth="1"/>
    <col min="1297" max="1297" width="6.25" style="1" customWidth="1"/>
    <col min="1298" max="1299" width="6.125" style="1" customWidth="1"/>
    <col min="1300" max="1300" width="4.375" style="1" customWidth="1"/>
    <col min="1301" max="1301" width="5.125" style="1" customWidth="1"/>
    <col min="1302" max="1303" width="6.125" style="1" customWidth="1"/>
    <col min="1304" max="1304" width="5" style="1" customWidth="1"/>
    <col min="1305" max="1309" width="9.125" style="1" customWidth="1"/>
    <col min="1310" max="1536" width="9.125" style="1"/>
    <col min="1537" max="1537" width="10.875" style="1" customWidth="1"/>
    <col min="1538" max="1538" width="15.375" style="1" customWidth="1"/>
    <col min="1539" max="1539" width="12" style="1" customWidth="1"/>
    <col min="1540" max="1540" width="9.75" style="1" customWidth="1"/>
    <col min="1541" max="1541" width="8.375" style="1" customWidth="1"/>
    <col min="1542" max="1542" width="11.375" style="1" customWidth="1"/>
    <col min="1543" max="1543" width="10.25" style="1" customWidth="1"/>
    <col min="1544" max="1544" width="11.75" style="1" customWidth="1"/>
    <col min="1545" max="1545" width="11.375" style="1" customWidth="1"/>
    <col min="1546" max="1546" width="11.25" style="1" customWidth="1"/>
    <col min="1547" max="1547" width="13.375" style="1" customWidth="1"/>
    <col min="1548" max="1548" width="13.25" style="1" customWidth="1"/>
    <col min="1549" max="1549" width="13.125" style="1" customWidth="1"/>
    <col min="1550" max="1550" width="14.125" style="1" customWidth="1"/>
    <col min="1551" max="1551" width="6.875" style="1" customWidth="1"/>
    <col min="1552" max="1552" width="6" style="1" customWidth="1"/>
    <col min="1553" max="1553" width="6.25" style="1" customWidth="1"/>
    <col min="1554" max="1555" width="6.125" style="1" customWidth="1"/>
    <col min="1556" max="1556" width="4.375" style="1" customWidth="1"/>
    <col min="1557" max="1557" width="5.125" style="1" customWidth="1"/>
    <col min="1558" max="1559" width="6.125" style="1" customWidth="1"/>
    <col min="1560" max="1560" width="5" style="1" customWidth="1"/>
    <col min="1561" max="1565" width="9.125" style="1" customWidth="1"/>
    <col min="1566" max="1792" width="9.125" style="1"/>
    <col min="1793" max="1793" width="10.875" style="1" customWidth="1"/>
    <col min="1794" max="1794" width="15.375" style="1" customWidth="1"/>
    <col min="1795" max="1795" width="12" style="1" customWidth="1"/>
    <col min="1796" max="1796" width="9.75" style="1" customWidth="1"/>
    <col min="1797" max="1797" width="8.375" style="1" customWidth="1"/>
    <col min="1798" max="1798" width="11.375" style="1" customWidth="1"/>
    <col min="1799" max="1799" width="10.25" style="1" customWidth="1"/>
    <col min="1800" max="1800" width="11.75" style="1" customWidth="1"/>
    <col min="1801" max="1801" width="11.375" style="1" customWidth="1"/>
    <col min="1802" max="1802" width="11.25" style="1" customWidth="1"/>
    <col min="1803" max="1803" width="13.375" style="1" customWidth="1"/>
    <col min="1804" max="1804" width="13.25" style="1" customWidth="1"/>
    <col min="1805" max="1805" width="13.125" style="1" customWidth="1"/>
    <col min="1806" max="1806" width="14.125" style="1" customWidth="1"/>
    <col min="1807" max="1807" width="6.875" style="1" customWidth="1"/>
    <col min="1808" max="1808" width="6" style="1" customWidth="1"/>
    <col min="1809" max="1809" width="6.25" style="1" customWidth="1"/>
    <col min="1810" max="1811" width="6.125" style="1" customWidth="1"/>
    <col min="1812" max="1812" width="4.375" style="1" customWidth="1"/>
    <col min="1813" max="1813" width="5.125" style="1" customWidth="1"/>
    <col min="1814" max="1815" width="6.125" style="1" customWidth="1"/>
    <col min="1816" max="1816" width="5" style="1" customWidth="1"/>
    <col min="1817" max="1821" width="9.125" style="1" customWidth="1"/>
    <col min="1822" max="2048" width="9.125" style="1"/>
    <col min="2049" max="2049" width="10.875" style="1" customWidth="1"/>
    <col min="2050" max="2050" width="15.375" style="1" customWidth="1"/>
    <col min="2051" max="2051" width="12" style="1" customWidth="1"/>
    <col min="2052" max="2052" width="9.75" style="1" customWidth="1"/>
    <col min="2053" max="2053" width="8.375" style="1" customWidth="1"/>
    <col min="2054" max="2054" width="11.375" style="1" customWidth="1"/>
    <col min="2055" max="2055" width="10.25" style="1" customWidth="1"/>
    <col min="2056" max="2056" width="11.75" style="1" customWidth="1"/>
    <col min="2057" max="2057" width="11.375" style="1" customWidth="1"/>
    <col min="2058" max="2058" width="11.25" style="1" customWidth="1"/>
    <col min="2059" max="2059" width="13.375" style="1" customWidth="1"/>
    <col min="2060" max="2060" width="13.25" style="1" customWidth="1"/>
    <col min="2061" max="2061" width="13.125" style="1" customWidth="1"/>
    <col min="2062" max="2062" width="14.125" style="1" customWidth="1"/>
    <col min="2063" max="2063" width="6.875" style="1" customWidth="1"/>
    <col min="2064" max="2064" width="6" style="1" customWidth="1"/>
    <col min="2065" max="2065" width="6.25" style="1" customWidth="1"/>
    <col min="2066" max="2067" width="6.125" style="1" customWidth="1"/>
    <col min="2068" max="2068" width="4.375" style="1" customWidth="1"/>
    <col min="2069" max="2069" width="5.125" style="1" customWidth="1"/>
    <col min="2070" max="2071" width="6.125" style="1" customWidth="1"/>
    <col min="2072" max="2072" width="5" style="1" customWidth="1"/>
    <col min="2073" max="2077" width="9.125" style="1" customWidth="1"/>
    <col min="2078" max="2304" width="9.125" style="1"/>
    <col min="2305" max="2305" width="10.875" style="1" customWidth="1"/>
    <col min="2306" max="2306" width="15.375" style="1" customWidth="1"/>
    <col min="2307" max="2307" width="12" style="1" customWidth="1"/>
    <col min="2308" max="2308" width="9.75" style="1" customWidth="1"/>
    <col min="2309" max="2309" width="8.375" style="1" customWidth="1"/>
    <col min="2310" max="2310" width="11.375" style="1" customWidth="1"/>
    <col min="2311" max="2311" width="10.25" style="1" customWidth="1"/>
    <col min="2312" max="2312" width="11.75" style="1" customWidth="1"/>
    <col min="2313" max="2313" width="11.375" style="1" customWidth="1"/>
    <col min="2314" max="2314" width="11.25" style="1" customWidth="1"/>
    <col min="2315" max="2315" width="13.375" style="1" customWidth="1"/>
    <col min="2316" max="2316" width="13.25" style="1" customWidth="1"/>
    <col min="2317" max="2317" width="13.125" style="1" customWidth="1"/>
    <col min="2318" max="2318" width="14.125" style="1" customWidth="1"/>
    <col min="2319" max="2319" width="6.875" style="1" customWidth="1"/>
    <col min="2320" max="2320" width="6" style="1" customWidth="1"/>
    <col min="2321" max="2321" width="6.25" style="1" customWidth="1"/>
    <col min="2322" max="2323" width="6.125" style="1" customWidth="1"/>
    <col min="2324" max="2324" width="4.375" style="1" customWidth="1"/>
    <col min="2325" max="2325" width="5.125" style="1" customWidth="1"/>
    <col min="2326" max="2327" width="6.125" style="1" customWidth="1"/>
    <col min="2328" max="2328" width="5" style="1" customWidth="1"/>
    <col min="2329" max="2333" width="9.125" style="1" customWidth="1"/>
    <col min="2334" max="2560" width="9.125" style="1"/>
    <col min="2561" max="2561" width="10.875" style="1" customWidth="1"/>
    <col min="2562" max="2562" width="15.375" style="1" customWidth="1"/>
    <col min="2563" max="2563" width="12" style="1" customWidth="1"/>
    <col min="2564" max="2564" width="9.75" style="1" customWidth="1"/>
    <col min="2565" max="2565" width="8.375" style="1" customWidth="1"/>
    <col min="2566" max="2566" width="11.375" style="1" customWidth="1"/>
    <col min="2567" max="2567" width="10.25" style="1" customWidth="1"/>
    <col min="2568" max="2568" width="11.75" style="1" customWidth="1"/>
    <col min="2569" max="2569" width="11.375" style="1" customWidth="1"/>
    <col min="2570" max="2570" width="11.25" style="1" customWidth="1"/>
    <col min="2571" max="2571" width="13.375" style="1" customWidth="1"/>
    <col min="2572" max="2572" width="13.25" style="1" customWidth="1"/>
    <col min="2573" max="2573" width="13.125" style="1" customWidth="1"/>
    <col min="2574" max="2574" width="14.125" style="1" customWidth="1"/>
    <col min="2575" max="2575" width="6.875" style="1" customWidth="1"/>
    <col min="2576" max="2576" width="6" style="1" customWidth="1"/>
    <col min="2577" max="2577" width="6.25" style="1" customWidth="1"/>
    <col min="2578" max="2579" width="6.125" style="1" customWidth="1"/>
    <col min="2580" max="2580" width="4.375" style="1" customWidth="1"/>
    <col min="2581" max="2581" width="5.125" style="1" customWidth="1"/>
    <col min="2582" max="2583" width="6.125" style="1" customWidth="1"/>
    <col min="2584" max="2584" width="5" style="1" customWidth="1"/>
    <col min="2585" max="2589" width="9.125" style="1" customWidth="1"/>
    <col min="2590" max="2816" width="9.125" style="1"/>
    <col min="2817" max="2817" width="10.875" style="1" customWidth="1"/>
    <col min="2818" max="2818" width="15.375" style="1" customWidth="1"/>
    <col min="2819" max="2819" width="12" style="1" customWidth="1"/>
    <col min="2820" max="2820" width="9.75" style="1" customWidth="1"/>
    <col min="2821" max="2821" width="8.375" style="1" customWidth="1"/>
    <col min="2822" max="2822" width="11.375" style="1" customWidth="1"/>
    <col min="2823" max="2823" width="10.25" style="1" customWidth="1"/>
    <col min="2824" max="2824" width="11.75" style="1" customWidth="1"/>
    <col min="2825" max="2825" width="11.375" style="1" customWidth="1"/>
    <col min="2826" max="2826" width="11.25" style="1" customWidth="1"/>
    <col min="2827" max="2827" width="13.375" style="1" customWidth="1"/>
    <col min="2828" max="2828" width="13.25" style="1" customWidth="1"/>
    <col min="2829" max="2829" width="13.125" style="1" customWidth="1"/>
    <col min="2830" max="2830" width="14.125" style="1" customWidth="1"/>
    <col min="2831" max="2831" width="6.875" style="1" customWidth="1"/>
    <col min="2832" max="2832" width="6" style="1" customWidth="1"/>
    <col min="2833" max="2833" width="6.25" style="1" customWidth="1"/>
    <col min="2834" max="2835" width="6.125" style="1" customWidth="1"/>
    <col min="2836" max="2836" width="4.375" style="1" customWidth="1"/>
    <col min="2837" max="2837" width="5.125" style="1" customWidth="1"/>
    <col min="2838" max="2839" width="6.125" style="1" customWidth="1"/>
    <col min="2840" max="2840" width="5" style="1" customWidth="1"/>
    <col min="2841" max="2845" width="9.125" style="1" customWidth="1"/>
    <col min="2846" max="3072" width="9.125" style="1"/>
    <col min="3073" max="3073" width="10.875" style="1" customWidth="1"/>
    <col min="3074" max="3074" width="15.375" style="1" customWidth="1"/>
    <col min="3075" max="3075" width="12" style="1" customWidth="1"/>
    <col min="3076" max="3076" width="9.75" style="1" customWidth="1"/>
    <col min="3077" max="3077" width="8.375" style="1" customWidth="1"/>
    <col min="3078" max="3078" width="11.375" style="1" customWidth="1"/>
    <col min="3079" max="3079" width="10.25" style="1" customWidth="1"/>
    <col min="3080" max="3080" width="11.75" style="1" customWidth="1"/>
    <col min="3081" max="3081" width="11.375" style="1" customWidth="1"/>
    <col min="3082" max="3082" width="11.25" style="1" customWidth="1"/>
    <col min="3083" max="3083" width="13.375" style="1" customWidth="1"/>
    <col min="3084" max="3084" width="13.25" style="1" customWidth="1"/>
    <col min="3085" max="3085" width="13.125" style="1" customWidth="1"/>
    <col min="3086" max="3086" width="14.125" style="1" customWidth="1"/>
    <col min="3087" max="3087" width="6.875" style="1" customWidth="1"/>
    <col min="3088" max="3088" width="6" style="1" customWidth="1"/>
    <col min="3089" max="3089" width="6.25" style="1" customWidth="1"/>
    <col min="3090" max="3091" width="6.125" style="1" customWidth="1"/>
    <col min="3092" max="3092" width="4.375" style="1" customWidth="1"/>
    <col min="3093" max="3093" width="5.125" style="1" customWidth="1"/>
    <col min="3094" max="3095" width="6.125" style="1" customWidth="1"/>
    <col min="3096" max="3096" width="5" style="1" customWidth="1"/>
    <col min="3097" max="3101" width="9.125" style="1" customWidth="1"/>
    <col min="3102" max="3328" width="9.125" style="1"/>
    <col min="3329" max="3329" width="10.875" style="1" customWidth="1"/>
    <col min="3330" max="3330" width="15.375" style="1" customWidth="1"/>
    <col min="3331" max="3331" width="12" style="1" customWidth="1"/>
    <col min="3332" max="3332" width="9.75" style="1" customWidth="1"/>
    <col min="3333" max="3333" width="8.375" style="1" customWidth="1"/>
    <col min="3334" max="3334" width="11.375" style="1" customWidth="1"/>
    <col min="3335" max="3335" width="10.25" style="1" customWidth="1"/>
    <col min="3336" max="3336" width="11.75" style="1" customWidth="1"/>
    <col min="3337" max="3337" width="11.375" style="1" customWidth="1"/>
    <col min="3338" max="3338" width="11.25" style="1" customWidth="1"/>
    <col min="3339" max="3339" width="13.375" style="1" customWidth="1"/>
    <col min="3340" max="3340" width="13.25" style="1" customWidth="1"/>
    <col min="3341" max="3341" width="13.125" style="1" customWidth="1"/>
    <col min="3342" max="3342" width="14.125" style="1" customWidth="1"/>
    <col min="3343" max="3343" width="6.875" style="1" customWidth="1"/>
    <col min="3344" max="3344" width="6" style="1" customWidth="1"/>
    <col min="3345" max="3345" width="6.25" style="1" customWidth="1"/>
    <col min="3346" max="3347" width="6.125" style="1" customWidth="1"/>
    <col min="3348" max="3348" width="4.375" style="1" customWidth="1"/>
    <col min="3349" max="3349" width="5.125" style="1" customWidth="1"/>
    <col min="3350" max="3351" width="6.125" style="1" customWidth="1"/>
    <col min="3352" max="3352" width="5" style="1" customWidth="1"/>
    <col min="3353" max="3357" width="9.125" style="1" customWidth="1"/>
    <col min="3358" max="3584" width="9.125" style="1"/>
    <col min="3585" max="3585" width="10.875" style="1" customWidth="1"/>
    <col min="3586" max="3586" width="15.375" style="1" customWidth="1"/>
    <col min="3587" max="3587" width="12" style="1" customWidth="1"/>
    <col min="3588" max="3588" width="9.75" style="1" customWidth="1"/>
    <col min="3589" max="3589" width="8.375" style="1" customWidth="1"/>
    <col min="3590" max="3590" width="11.375" style="1" customWidth="1"/>
    <col min="3591" max="3591" width="10.25" style="1" customWidth="1"/>
    <col min="3592" max="3592" width="11.75" style="1" customWidth="1"/>
    <col min="3593" max="3593" width="11.375" style="1" customWidth="1"/>
    <col min="3594" max="3594" width="11.25" style="1" customWidth="1"/>
    <col min="3595" max="3595" width="13.375" style="1" customWidth="1"/>
    <col min="3596" max="3596" width="13.25" style="1" customWidth="1"/>
    <col min="3597" max="3597" width="13.125" style="1" customWidth="1"/>
    <col min="3598" max="3598" width="14.125" style="1" customWidth="1"/>
    <col min="3599" max="3599" width="6.875" style="1" customWidth="1"/>
    <col min="3600" max="3600" width="6" style="1" customWidth="1"/>
    <col min="3601" max="3601" width="6.25" style="1" customWidth="1"/>
    <col min="3602" max="3603" width="6.125" style="1" customWidth="1"/>
    <col min="3604" max="3604" width="4.375" style="1" customWidth="1"/>
    <col min="3605" max="3605" width="5.125" style="1" customWidth="1"/>
    <col min="3606" max="3607" width="6.125" style="1" customWidth="1"/>
    <col min="3608" max="3608" width="5" style="1" customWidth="1"/>
    <col min="3609" max="3613" width="9.125" style="1" customWidth="1"/>
    <col min="3614" max="3840" width="9.125" style="1"/>
    <col min="3841" max="3841" width="10.875" style="1" customWidth="1"/>
    <col min="3842" max="3842" width="15.375" style="1" customWidth="1"/>
    <col min="3843" max="3843" width="12" style="1" customWidth="1"/>
    <col min="3844" max="3844" width="9.75" style="1" customWidth="1"/>
    <col min="3845" max="3845" width="8.375" style="1" customWidth="1"/>
    <col min="3846" max="3846" width="11.375" style="1" customWidth="1"/>
    <col min="3847" max="3847" width="10.25" style="1" customWidth="1"/>
    <col min="3848" max="3848" width="11.75" style="1" customWidth="1"/>
    <col min="3849" max="3849" width="11.375" style="1" customWidth="1"/>
    <col min="3850" max="3850" width="11.25" style="1" customWidth="1"/>
    <col min="3851" max="3851" width="13.375" style="1" customWidth="1"/>
    <col min="3852" max="3852" width="13.25" style="1" customWidth="1"/>
    <col min="3853" max="3853" width="13.125" style="1" customWidth="1"/>
    <col min="3854" max="3854" width="14.125" style="1" customWidth="1"/>
    <col min="3855" max="3855" width="6.875" style="1" customWidth="1"/>
    <col min="3856" max="3856" width="6" style="1" customWidth="1"/>
    <col min="3857" max="3857" width="6.25" style="1" customWidth="1"/>
    <col min="3858" max="3859" width="6.125" style="1" customWidth="1"/>
    <col min="3860" max="3860" width="4.375" style="1" customWidth="1"/>
    <col min="3861" max="3861" width="5.125" style="1" customWidth="1"/>
    <col min="3862" max="3863" width="6.125" style="1" customWidth="1"/>
    <col min="3864" max="3864" width="5" style="1" customWidth="1"/>
    <col min="3865" max="3869" width="9.125" style="1" customWidth="1"/>
    <col min="3870" max="4096" width="9.125" style="1"/>
    <col min="4097" max="4097" width="10.875" style="1" customWidth="1"/>
    <col min="4098" max="4098" width="15.375" style="1" customWidth="1"/>
    <col min="4099" max="4099" width="12" style="1" customWidth="1"/>
    <col min="4100" max="4100" width="9.75" style="1" customWidth="1"/>
    <col min="4101" max="4101" width="8.375" style="1" customWidth="1"/>
    <col min="4102" max="4102" width="11.375" style="1" customWidth="1"/>
    <col min="4103" max="4103" width="10.25" style="1" customWidth="1"/>
    <col min="4104" max="4104" width="11.75" style="1" customWidth="1"/>
    <col min="4105" max="4105" width="11.375" style="1" customWidth="1"/>
    <col min="4106" max="4106" width="11.25" style="1" customWidth="1"/>
    <col min="4107" max="4107" width="13.375" style="1" customWidth="1"/>
    <col min="4108" max="4108" width="13.25" style="1" customWidth="1"/>
    <col min="4109" max="4109" width="13.125" style="1" customWidth="1"/>
    <col min="4110" max="4110" width="14.125" style="1" customWidth="1"/>
    <col min="4111" max="4111" width="6.875" style="1" customWidth="1"/>
    <col min="4112" max="4112" width="6" style="1" customWidth="1"/>
    <col min="4113" max="4113" width="6.25" style="1" customWidth="1"/>
    <col min="4114" max="4115" width="6.125" style="1" customWidth="1"/>
    <col min="4116" max="4116" width="4.375" style="1" customWidth="1"/>
    <col min="4117" max="4117" width="5.125" style="1" customWidth="1"/>
    <col min="4118" max="4119" width="6.125" style="1" customWidth="1"/>
    <col min="4120" max="4120" width="5" style="1" customWidth="1"/>
    <col min="4121" max="4125" width="9.125" style="1" customWidth="1"/>
    <col min="4126" max="4352" width="9.125" style="1"/>
    <col min="4353" max="4353" width="10.875" style="1" customWidth="1"/>
    <col min="4354" max="4354" width="15.375" style="1" customWidth="1"/>
    <col min="4355" max="4355" width="12" style="1" customWidth="1"/>
    <col min="4356" max="4356" width="9.75" style="1" customWidth="1"/>
    <col min="4357" max="4357" width="8.375" style="1" customWidth="1"/>
    <col min="4358" max="4358" width="11.375" style="1" customWidth="1"/>
    <col min="4359" max="4359" width="10.25" style="1" customWidth="1"/>
    <col min="4360" max="4360" width="11.75" style="1" customWidth="1"/>
    <col min="4361" max="4361" width="11.375" style="1" customWidth="1"/>
    <col min="4362" max="4362" width="11.25" style="1" customWidth="1"/>
    <col min="4363" max="4363" width="13.375" style="1" customWidth="1"/>
    <col min="4364" max="4364" width="13.25" style="1" customWidth="1"/>
    <col min="4365" max="4365" width="13.125" style="1" customWidth="1"/>
    <col min="4366" max="4366" width="14.125" style="1" customWidth="1"/>
    <col min="4367" max="4367" width="6.875" style="1" customWidth="1"/>
    <col min="4368" max="4368" width="6" style="1" customWidth="1"/>
    <col min="4369" max="4369" width="6.25" style="1" customWidth="1"/>
    <col min="4370" max="4371" width="6.125" style="1" customWidth="1"/>
    <col min="4372" max="4372" width="4.375" style="1" customWidth="1"/>
    <col min="4373" max="4373" width="5.125" style="1" customWidth="1"/>
    <col min="4374" max="4375" width="6.125" style="1" customWidth="1"/>
    <col min="4376" max="4376" width="5" style="1" customWidth="1"/>
    <col min="4377" max="4381" width="9.125" style="1" customWidth="1"/>
    <col min="4382" max="4608" width="9.125" style="1"/>
    <col min="4609" max="4609" width="10.875" style="1" customWidth="1"/>
    <col min="4610" max="4610" width="15.375" style="1" customWidth="1"/>
    <col min="4611" max="4611" width="12" style="1" customWidth="1"/>
    <col min="4612" max="4612" width="9.75" style="1" customWidth="1"/>
    <col min="4613" max="4613" width="8.375" style="1" customWidth="1"/>
    <col min="4614" max="4614" width="11.375" style="1" customWidth="1"/>
    <col min="4615" max="4615" width="10.25" style="1" customWidth="1"/>
    <col min="4616" max="4616" width="11.75" style="1" customWidth="1"/>
    <col min="4617" max="4617" width="11.375" style="1" customWidth="1"/>
    <col min="4618" max="4618" width="11.25" style="1" customWidth="1"/>
    <col min="4619" max="4619" width="13.375" style="1" customWidth="1"/>
    <col min="4620" max="4620" width="13.25" style="1" customWidth="1"/>
    <col min="4621" max="4621" width="13.125" style="1" customWidth="1"/>
    <col min="4622" max="4622" width="14.125" style="1" customWidth="1"/>
    <col min="4623" max="4623" width="6.875" style="1" customWidth="1"/>
    <col min="4624" max="4624" width="6" style="1" customWidth="1"/>
    <col min="4625" max="4625" width="6.25" style="1" customWidth="1"/>
    <col min="4626" max="4627" width="6.125" style="1" customWidth="1"/>
    <col min="4628" max="4628" width="4.375" style="1" customWidth="1"/>
    <col min="4629" max="4629" width="5.125" style="1" customWidth="1"/>
    <col min="4630" max="4631" width="6.125" style="1" customWidth="1"/>
    <col min="4632" max="4632" width="5" style="1" customWidth="1"/>
    <col min="4633" max="4637" width="9.125" style="1" customWidth="1"/>
    <col min="4638" max="4864" width="9.125" style="1"/>
    <col min="4865" max="4865" width="10.875" style="1" customWidth="1"/>
    <col min="4866" max="4866" width="15.375" style="1" customWidth="1"/>
    <col min="4867" max="4867" width="12" style="1" customWidth="1"/>
    <col min="4868" max="4868" width="9.75" style="1" customWidth="1"/>
    <col min="4869" max="4869" width="8.375" style="1" customWidth="1"/>
    <col min="4870" max="4870" width="11.375" style="1" customWidth="1"/>
    <col min="4871" max="4871" width="10.25" style="1" customWidth="1"/>
    <col min="4872" max="4872" width="11.75" style="1" customWidth="1"/>
    <col min="4873" max="4873" width="11.375" style="1" customWidth="1"/>
    <col min="4874" max="4874" width="11.25" style="1" customWidth="1"/>
    <col min="4875" max="4875" width="13.375" style="1" customWidth="1"/>
    <col min="4876" max="4876" width="13.25" style="1" customWidth="1"/>
    <col min="4877" max="4877" width="13.125" style="1" customWidth="1"/>
    <col min="4878" max="4878" width="14.125" style="1" customWidth="1"/>
    <col min="4879" max="4879" width="6.875" style="1" customWidth="1"/>
    <col min="4880" max="4880" width="6" style="1" customWidth="1"/>
    <col min="4881" max="4881" width="6.25" style="1" customWidth="1"/>
    <col min="4882" max="4883" width="6.125" style="1" customWidth="1"/>
    <col min="4884" max="4884" width="4.375" style="1" customWidth="1"/>
    <col min="4885" max="4885" width="5.125" style="1" customWidth="1"/>
    <col min="4886" max="4887" width="6.125" style="1" customWidth="1"/>
    <col min="4888" max="4888" width="5" style="1" customWidth="1"/>
    <col min="4889" max="4893" width="9.125" style="1" customWidth="1"/>
    <col min="4894" max="5120" width="9.125" style="1"/>
    <col min="5121" max="5121" width="10.875" style="1" customWidth="1"/>
    <col min="5122" max="5122" width="15.375" style="1" customWidth="1"/>
    <col min="5123" max="5123" width="12" style="1" customWidth="1"/>
    <col min="5124" max="5124" width="9.75" style="1" customWidth="1"/>
    <col min="5125" max="5125" width="8.375" style="1" customWidth="1"/>
    <col min="5126" max="5126" width="11.375" style="1" customWidth="1"/>
    <col min="5127" max="5127" width="10.25" style="1" customWidth="1"/>
    <col min="5128" max="5128" width="11.75" style="1" customWidth="1"/>
    <col min="5129" max="5129" width="11.375" style="1" customWidth="1"/>
    <col min="5130" max="5130" width="11.25" style="1" customWidth="1"/>
    <col min="5131" max="5131" width="13.375" style="1" customWidth="1"/>
    <col min="5132" max="5132" width="13.25" style="1" customWidth="1"/>
    <col min="5133" max="5133" width="13.125" style="1" customWidth="1"/>
    <col min="5134" max="5134" width="14.125" style="1" customWidth="1"/>
    <col min="5135" max="5135" width="6.875" style="1" customWidth="1"/>
    <col min="5136" max="5136" width="6" style="1" customWidth="1"/>
    <col min="5137" max="5137" width="6.25" style="1" customWidth="1"/>
    <col min="5138" max="5139" width="6.125" style="1" customWidth="1"/>
    <col min="5140" max="5140" width="4.375" style="1" customWidth="1"/>
    <col min="5141" max="5141" width="5.125" style="1" customWidth="1"/>
    <col min="5142" max="5143" width="6.125" style="1" customWidth="1"/>
    <col min="5144" max="5144" width="5" style="1" customWidth="1"/>
    <col min="5145" max="5149" width="9.125" style="1" customWidth="1"/>
    <col min="5150" max="5376" width="9.125" style="1"/>
    <col min="5377" max="5377" width="10.875" style="1" customWidth="1"/>
    <col min="5378" max="5378" width="15.375" style="1" customWidth="1"/>
    <col min="5379" max="5379" width="12" style="1" customWidth="1"/>
    <col min="5380" max="5380" width="9.75" style="1" customWidth="1"/>
    <col min="5381" max="5381" width="8.375" style="1" customWidth="1"/>
    <col min="5382" max="5382" width="11.375" style="1" customWidth="1"/>
    <col min="5383" max="5383" width="10.25" style="1" customWidth="1"/>
    <col min="5384" max="5384" width="11.75" style="1" customWidth="1"/>
    <col min="5385" max="5385" width="11.375" style="1" customWidth="1"/>
    <col min="5386" max="5386" width="11.25" style="1" customWidth="1"/>
    <col min="5387" max="5387" width="13.375" style="1" customWidth="1"/>
    <col min="5388" max="5388" width="13.25" style="1" customWidth="1"/>
    <col min="5389" max="5389" width="13.125" style="1" customWidth="1"/>
    <col min="5390" max="5390" width="14.125" style="1" customWidth="1"/>
    <col min="5391" max="5391" width="6.875" style="1" customWidth="1"/>
    <col min="5392" max="5392" width="6" style="1" customWidth="1"/>
    <col min="5393" max="5393" width="6.25" style="1" customWidth="1"/>
    <col min="5394" max="5395" width="6.125" style="1" customWidth="1"/>
    <col min="5396" max="5396" width="4.375" style="1" customWidth="1"/>
    <col min="5397" max="5397" width="5.125" style="1" customWidth="1"/>
    <col min="5398" max="5399" width="6.125" style="1" customWidth="1"/>
    <col min="5400" max="5400" width="5" style="1" customWidth="1"/>
    <col min="5401" max="5405" width="9.125" style="1" customWidth="1"/>
    <col min="5406" max="5632" width="9.125" style="1"/>
    <col min="5633" max="5633" width="10.875" style="1" customWidth="1"/>
    <col min="5634" max="5634" width="15.375" style="1" customWidth="1"/>
    <col min="5635" max="5635" width="12" style="1" customWidth="1"/>
    <col min="5636" max="5636" width="9.75" style="1" customWidth="1"/>
    <col min="5637" max="5637" width="8.375" style="1" customWidth="1"/>
    <col min="5638" max="5638" width="11.375" style="1" customWidth="1"/>
    <col min="5639" max="5639" width="10.25" style="1" customWidth="1"/>
    <col min="5640" max="5640" width="11.75" style="1" customWidth="1"/>
    <col min="5641" max="5641" width="11.375" style="1" customWidth="1"/>
    <col min="5642" max="5642" width="11.25" style="1" customWidth="1"/>
    <col min="5643" max="5643" width="13.375" style="1" customWidth="1"/>
    <col min="5644" max="5644" width="13.25" style="1" customWidth="1"/>
    <col min="5645" max="5645" width="13.125" style="1" customWidth="1"/>
    <col min="5646" max="5646" width="14.125" style="1" customWidth="1"/>
    <col min="5647" max="5647" width="6.875" style="1" customWidth="1"/>
    <col min="5648" max="5648" width="6" style="1" customWidth="1"/>
    <col min="5649" max="5649" width="6.25" style="1" customWidth="1"/>
    <col min="5650" max="5651" width="6.125" style="1" customWidth="1"/>
    <col min="5652" max="5652" width="4.375" style="1" customWidth="1"/>
    <col min="5653" max="5653" width="5.125" style="1" customWidth="1"/>
    <col min="5654" max="5655" width="6.125" style="1" customWidth="1"/>
    <col min="5656" max="5656" width="5" style="1" customWidth="1"/>
    <col min="5657" max="5661" width="9.125" style="1" customWidth="1"/>
    <col min="5662" max="5888" width="9.125" style="1"/>
    <col min="5889" max="5889" width="10.875" style="1" customWidth="1"/>
    <col min="5890" max="5890" width="15.375" style="1" customWidth="1"/>
    <col min="5891" max="5891" width="12" style="1" customWidth="1"/>
    <col min="5892" max="5892" width="9.75" style="1" customWidth="1"/>
    <col min="5893" max="5893" width="8.375" style="1" customWidth="1"/>
    <col min="5894" max="5894" width="11.375" style="1" customWidth="1"/>
    <col min="5895" max="5895" width="10.25" style="1" customWidth="1"/>
    <col min="5896" max="5896" width="11.75" style="1" customWidth="1"/>
    <col min="5897" max="5897" width="11.375" style="1" customWidth="1"/>
    <col min="5898" max="5898" width="11.25" style="1" customWidth="1"/>
    <col min="5899" max="5899" width="13.375" style="1" customWidth="1"/>
    <col min="5900" max="5900" width="13.25" style="1" customWidth="1"/>
    <col min="5901" max="5901" width="13.125" style="1" customWidth="1"/>
    <col min="5902" max="5902" width="14.125" style="1" customWidth="1"/>
    <col min="5903" max="5903" width="6.875" style="1" customWidth="1"/>
    <col min="5904" max="5904" width="6" style="1" customWidth="1"/>
    <col min="5905" max="5905" width="6.25" style="1" customWidth="1"/>
    <col min="5906" max="5907" width="6.125" style="1" customWidth="1"/>
    <col min="5908" max="5908" width="4.375" style="1" customWidth="1"/>
    <col min="5909" max="5909" width="5.125" style="1" customWidth="1"/>
    <col min="5910" max="5911" width="6.125" style="1" customWidth="1"/>
    <col min="5912" max="5912" width="5" style="1" customWidth="1"/>
    <col min="5913" max="5917" width="9.125" style="1" customWidth="1"/>
    <col min="5918" max="6144" width="9.125" style="1"/>
    <col min="6145" max="6145" width="10.875" style="1" customWidth="1"/>
    <col min="6146" max="6146" width="15.375" style="1" customWidth="1"/>
    <col min="6147" max="6147" width="12" style="1" customWidth="1"/>
    <col min="6148" max="6148" width="9.75" style="1" customWidth="1"/>
    <col min="6149" max="6149" width="8.375" style="1" customWidth="1"/>
    <col min="6150" max="6150" width="11.375" style="1" customWidth="1"/>
    <col min="6151" max="6151" width="10.25" style="1" customWidth="1"/>
    <col min="6152" max="6152" width="11.75" style="1" customWidth="1"/>
    <col min="6153" max="6153" width="11.375" style="1" customWidth="1"/>
    <col min="6154" max="6154" width="11.25" style="1" customWidth="1"/>
    <col min="6155" max="6155" width="13.375" style="1" customWidth="1"/>
    <col min="6156" max="6156" width="13.25" style="1" customWidth="1"/>
    <col min="6157" max="6157" width="13.125" style="1" customWidth="1"/>
    <col min="6158" max="6158" width="14.125" style="1" customWidth="1"/>
    <col min="6159" max="6159" width="6.875" style="1" customWidth="1"/>
    <col min="6160" max="6160" width="6" style="1" customWidth="1"/>
    <col min="6161" max="6161" width="6.25" style="1" customWidth="1"/>
    <col min="6162" max="6163" width="6.125" style="1" customWidth="1"/>
    <col min="6164" max="6164" width="4.375" style="1" customWidth="1"/>
    <col min="6165" max="6165" width="5.125" style="1" customWidth="1"/>
    <col min="6166" max="6167" width="6.125" style="1" customWidth="1"/>
    <col min="6168" max="6168" width="5" style="1" customWidth="1"/>
    <col min="6169" max="6173" width="9.125" style="1" customWidth="1"/>
    <col min="6174" max="6400" width="9.125" style="1"/>
    <col min="6401" max="6401" width="10.875" style="1" customWidth="1"/>
    <col min="6402" max="6402" width="15.375" style="1" customWidth="1"/>
    <col min="6403" max="6403" width="12" style="1" customWidth="1"/>
    <col min="6404" max="6404" width="9.75" style="1" customWidth="1"/>
    <col min="6405" max="6405" width="8.375" style="1" customWidth="1"/>
    <col min="6406" max="6406" width="11.375" style="1" customWidth="1"/>
    <col min="6407" max="6407" width="10.25" style="1" customWidth="1"/>
    <col min="6408" max="6408" width="11.75" style="1" customWidth="1"/>
    <col min="6409" max="6409" width="11.375" style="1" customWidth="1"/>
    <col min="6410" max="6410" width="11.25" style="1" customWidth="1"/>
    <col min="6411" max="6411" width="13.375" style="1" customWidth="1"/>
    <col min="6412" max="6412" width="13.25" style="1" customWidth="1"/>
    <col min="6413" max="6413" width="13.125" style="1" customWidth="1"/>
    <col min="6414" max="6414" width="14.125" style="1" customWidth="1"/>
    <col min="6415" max="6415" width="6.875" style="1" customWidth="1"/>
    <col min="6416" max="6416" width="6" style="1" customWidth="1"/>
    <col min="6417" max="6417" width="6.25" style="1" customWidth="1"/>
    <col min="6418" max="6419" width="6.125" style="1" customWidth="1"/>
    <col min="6420" max="6420" width="4.375" style="1" customWidth="1"/>
    <col min="6421" max="6421" width="5.125" style="1" customWidth="1"/>
    <col min="6422" max="6423" width="6.125" style="1" customWidth="1"/>
    <col min="6424" max="6424" width="5" style="1" customWidth="1"/>
    <col min="6425" max="6429" width="9.125" style="1" customWidth="1"/>
    <col min="6430" max="6656" width="9.125" style="1"/>
    <col min="6657" max="6657" width="10.875" style="1" customWidth="1"/>
    <col min="6658" max="6658" width="15.375" style="1" customWidth="1"/>
    <col min="6659" max="6659" width="12" style="1" customWidth="1"/>
    <col min="6660" max="6660" width="9.75" style="1" customWidth="1"/>
    <col min="6661" max="6661" width="8.375" style="1" customWidth="1"/>
    <col min="6662" max="6662" width="11.375" style="1" customWidth="1"/>
    <col min="6663" max="6663" width="10.25" style="1" customWidth="1"/>
    <col min="6664" max="6664" width="11.75" style="1" customWidth="1"/>
    <col min="6665" max="6665" width="11.375" style="1" customWidth="1"/>
    <col min="6666" max="6666" width="11.25" style="1" customWidth="1"/>
    <col min="6667" max="6667" width="13.375" style="1" customWidth="1"/>
    <col min="6668" max="6668" width="13.25" style="1" customWidth="1"/>
    <col min="6669" max="6669" width="13.125" style="1" customWidth="1"/>
    <col min="6670" max="6670" width="14.125" style="1" customWidth="1"/>
    <col min="6671" max="6671" width="6.875" style="1" customWidth="1"/>
    <col min="6672" max="6672" width="6" style="1" customWidth="1"/>
    <col min="6673" max="6673" width="6.25" style="1" customWidth="1"/>
    <col min="6674" max="6675" width="6.125" style="1" customWidth="1"/>
    <col min="6676" max="6676" width="4.375" style="1" customWidth="1"/>
    <col min="6677" max="6677" width="5.125" style="1" customWidth="1"/>
    <col min="6678" max="6679" width="6.125" style="1" customWidth="1"/>
    <col min="6680" max="6680" width="5" style="1" customWidth="1"/>
    <col min="6681" max="6685" width="9.125" style="1" customWidth="1"/>
    <col min="6686" max="6912" width="9.125" style="1"/>
    <col min="6913" max="6913" width="10.875" style="1" customWidth="1"/>
    <col min="6914" max="6914" width="15.375" style="1" customWidth="1"/>
    <col min="6915" max="6915" width="12" style="1" customWidth="1"/>
    <col min="6916" max="6916" width="9.75" style="1" customWidth="1"/>
    <col min="6917" max="6917" width="8.375" style="1" customWidth="1"/>
    <col min="6918" max="6918" width="11.375" style="1" customWidth="1"/>
    <col min="6919" max="6919" width="10.25" style="1" customWidth="1"/>
    <col min="6920" max="6920" width="11.75" style="1" customWidth="1"/>
    <col min="6921" max="6921" width="11.375" style="1" customWidth="1"/>
    <col min="6922" max="6922" width="11.25" style="1" customWidth="1"/>
    <col min="6923" max="6923" width="13.375" style="1" customWidth="1"/>
    <col min="6924" max="6924" width="13.25" style="1" customWidth="1"/>
    <col min="6925" max="6925" width="13.125" style="1" customWidth="1"/>
    <col min="6926" max="6926" width="14.125" style="1" customWidth="1"/>
    <col min="6927" max="6927" width="6.875" style="1" customWidth="1"/>
    <col min="6928" max="6928" width="6" style="1" customWidth="1"/>
    <col min="6929" max="6929" width="6.25" style="1" customWidth="1"/>
    <col min="6930" max="6931" width="6.125" style="1" customWidth="1"/>
    <col min="6932" max="6932" width="4.375" style="1" customWidth="1"/>
    <col min="6933" max="6933" width="5.125" style="1" customWidth="1"/>
    <col min="6934" max="6935" width="6.125" style="1" customWidth="1"/>
    <col min="6936" max="6936" width="5" style="1" customWidth="1"/>
    <col min="6937" max="6941" width="9.125" style="1" customWidth="1"/>
    <col min="6942" max="7168" width="9.125" style="1"/>
    <col min="7169" max="7169" width="10.875" style="1" customWidth="1"/>
    <col min="7170" max="7170" width="15.375" style="1" customWidth="1"/>
    <col min="7171" max="7171" width="12" style="1" customWidth="1"/>
    <col min="7172" max="7172" width="9.75" style="1" customWidth="1"/>
    <col min="7173" max="7173" width="8.375" style="1" customWidth="1"/>
    <col min="7174" max="7174" width="11.375" style="1" customWidth="1"/>
    <col min="7175" max="7175" width="10.25" style="1" customWidth="1"/>
    <col min="7176" max="7176" width="11.75" style="1" customWidth="1"/>
    <col min="7177" max="7177" width="11.375" style="1" customWidth="1"/>
    <col min="7178" max="7178" width="11.25" style="1" customWidth="1"/>
    <col min="7179" max="7179" width="13.375" style="1" customWidth="1"/>
    <col min="7180" max="7180" width="13.25" style="1" customWidth="1"/>
    <col min="7181" max="7181" width="13.125" style="1" customWidth="1"/>
    <col min="7182" max="7182" width="14.125" style="1" customWidth="1"/>
    <col min="7183" max="7183" width="6.875" style="1" customWidth="1"/>
    <col min="7184" max="7184" width="6" style="1" customWidth="1"/>
    <col min="7185" max="7185" width="6.25" style="1" customWidth="1"/>
    <col min="7186" max="7187" width="6.125" style="1" customWidth="1"/>
    <col min="7188" max="7188" width="4.375" style="1" customWidth="1"/>
    <col min="7189" max="7189" width="5.125" style="1" customWidth="1"/>
    <col min="7190" max="7191" width="6.125" style="1" customWidth="1"/>
    <col min="7192" max="7192" width="5" style="1" customWidth="1"/>
    <col min="7193" max="7197" width="9.125" style="1" customWidth="1"/>
    <col min="7198" max="7424" width="9.125" style="1"/>
    <col min="7425" max="7425" width="10.875" style="1" customWidth="1"/>
    <col min="7426" max="7426" width="15.375" style="1" customWidth="1"/>
    <col min="7427" max="7427" width="12" style="1" customWidth="1"/>
    <col min="7428" max="7428" width="9.75" style="1" customWidth="1"/>
    <col min="7429" max="7429" width="8.375" style="1" customWidth="1"/>
    <col min="7430" max="7430" width="11.375" style="1" customWidth="1"/>
    <col min="7431" max="7431" width="10.25" style="1" customWidth="1"/>
    <col min="7432" max="7432" width="11.75" style="1" customWidth="1"/>
    <col min="7433" max="7433" width="11.375" style="1" customWidth="1"/>
    <col min="7434" max="7434" width="11.25" style="1" customWidth="1"/>
    <col min="7435" max="7435" width="13.375" style="1" customWidth="1"/>
    <col min="7436" max="7436" width="13.25" style="1" customWidth="1"/>
    <col min="7437" max="7437" width="13.125" style="1" customWidth="1"/>
    <col min="7438" max="7438" width="14.125" style="1" customWidth="1"/>
    <col min="7439" max="7439" width="6.875" style="1" customWidth="1"/>
    <col min="7440" max="7440" width="6" style="1" customWidth="1"/>
    <col min="7441" max="7441" width="6.25" style="1" customWidth="1"/>
    <col min="7442" max="7443" width="6.125" style="1" customWidth="1"/>
    <col min="7444" max="7444" width="4.375" style="1" customWidth="1"/>
    <col min="7445" max="7445" width="5.125" style="1" customWidth="1"/>
    <col min="7446" max="7447" width="6.125" style="1" customWidth="1"/>
    <col min="7448" max="7448" width="5" style="1" customWidth="1"/>
    <col min="7449" max="7453" width="9.125" style="1" customWidth="1"/>
    <col min="7454" max="7680" width="9.125" style="1"/>
    <col min="7681" max="7681" width="10.875" style="1" customWidth="1"/>
    <col min="7682" max="7682" width="15.375" style="1" customWidth="1"/>
    <col min="7683" max="7683" width="12" style="1" customWidth="1"/>
    <col min="7684" max="7684" width="9.75" style="1" customWidth="1"/>
    <col min="7685" max="7685" width="8.375" style="1" customWidth="1"/>
    <col min="7686" max="7686" width="11.375" style="1" customWidth="1"/>
    <col min="7687" max="7687" width="10.25" style="1" customWidth="1"/>
    <col min="7688" max="7688" width="11.75" style="1" customWidth="1"/>
    <col min="7689" max="7689" width="11.375" style="1" customWidth="1"/>
    <col min="7690" max="7690" width="11.25" style="1" customWidth="1"/>
    <col min="7691" max="7691" width="13.375" style="1" customWidth="1"/>
    <col min="7692" max="7692" width="13.25" style="1" customWidth="1"/>
    <col min="7693" max="7693" width="13.125" style="1" customWidth="1"/>
    <col min="7694" max="7694" width="14.125" style="1" customWidth="1"/>
    <col min="7695" max="7695" width="6.875" style="1" customWidth="1"/>
    <col min="7696" max="7696" width="6" style="1" customWidth="1"/>
    <col min="7697" max="7697" width="6.25" style="1" customWidth="1"/>
    <col min="7698" max="7699" width="6.125" style="1" customWidth="1"/>
    <col min="7700" max="7700" width="4.375" style="1" customWidth="1"/>
    <col min="7701" max="7701" width="5.125" style="1" customWidth="1"/>
    <col min="7702" max="7703" width="6.125" style="1" customWidth="1"/>
    <col min="7704" max="7704" width="5" style="1" customWidth="1"/>
    <col min="7705" max="7709" width="9.125" style="1" customWidth="1"/>
    <col min="7710" max="7936" width="9.125" style="1"/>
    <col min="7937" max="7937" width="10.875" style="1" customWidth="1"/>
    <col min="7938" max="7938" width="15.375" style="1" customWidth="1"/>
    <col min="7939" max="7939" width="12" style="1" customWidth="1"/>
    <col min="7940" max="7940" width="9.75" style="1" customWidth="1"/>
    <col min="7941" max="7941" width="8.375" style="1" customWidth="1"/>
    <col min="7942" max="7942" width="11.375" style="1" customWidth="1"/>
    <col min="7943" max="7943" width="10.25" style="1" customWidth="1"/>
    <col min="7944" max="7944" width="11.75" style="1" customWidth="1"/>
    <col min="7945" max="7945" width="11.375" style="1" customWidth="1"/>
    <col min="7946" max="7946" width="11.25" style="1" customWidth="1"/>
    <col min="7947" max="7947" width="13.375" style="1" customWidth="1"/>
    <col min="7948" max="7948" width="13.25" style="1" customWidth="1"/>
    <col min="7949" max="7949" width="13.125" style="1" customWidth="1"/>
    <col min="7950" max="7950" width="14.125" style="1" customWidth="1"/>
    <col min="7951" max="7951" width="6.875" style="1" customWidth="1"/>
    <col min="7952" max="7952" width="6" style="1" customWidth="1"/>
    <col min="7953" max="7953" width="6.25" style="1" customWidth="1"/>
    <col min="7954" max="7955" width="6.125" style="1" customWidth="1"/>
    <col min="7956" max="7956" width="4.375" style="1" customWidth="1"/>
    <col min="7957" max="7957" width="5.125" style="1" customWidth="1"/>
    <col min="7958" max="7959" width="6.125" style="1" customWidth="1"/>
    <col min="7960" max="7960" width="5" style="1" customWidth="1"/>
    <col min="7961" max="7965" width="9.125" style="1" customWidth="1"/>
    <col min="7966" max="8192" width="9.125" style="1"/>
    <col min="8193" max="8193" width="10.875" style="1" customWidth="1"/>
    <col min="8194" max="8194" width="15.375" style="1" customWidth="1"/>
    <col min="8195" max="8195" width="12" style="1" customWidth="1"/>
    <col min="8196" max="8196" width="9.75" style="1" customWidth="1"/>
    <col min="8197" max="8197" width="8.375" style="1" customWidth="1"/>
    <col min="8198" max="8198" width="11.375" style="1" customWidth="1"/>
    <col min="8199" max="8199" width="10.25" style="1" customWidth="1"/>
    <col min="8200" max="8200" width="11.75" style="1" customWidth="1"/>
    <col min="8201" max="8201" width="11.375" style="1" customWidth="1"/>
    <col min="8202" max="8202" width="11.25" style="1" customWidth="1"/>
    <col min="8203" max="8203" width="13.375" style="1" customWidth="1"/>
    <col min="8204" max="8204" width="13.25" style="1" customWidth="1"/>
    <col min="8205" max="8205" width="13.125" style="1" customWidth="1"/>
    <col min="8206" max="8206" width="14.125" style="1" customWidth="1"/>
    <col min="8207" max="8207" width="6.875" style="1" customWidth="1"/>
    <col min="8208" max="8208" width="6" style="1" customWidth="1"/>
    <col min="8209" max="8209" width="6.25" style="1" customWidth="1"/>
    <col min="8210" max="8211" width="6.125" style="1" customWidth="1"/>
    <col min="8212" max="8212" width="4.375" style="1" customWidth="1"/>
    <col min="8213" max="8213" width="5.125" style="1" customWidth="1"/>
    <col min="8214" max="8215" width="6.125" style="1" customWidth="1"/>
    <col min="8216" max="8216" width="5" style="1" customWidth="1"/>
    <col min="8217" max="8221" width="9.125" style="1" customWidth="1"/>
    <col min="8222" max="8448" width="9.125" style="1"/>
    <col min="8449" max="8449" width="10.875" style="1" customWidth="1"/>
    <col min="8450" max="8450" width="15.375" style="1" customWidth="1"/>
    <col min="8451" max="8451" width="12" style="1" customWidth="1"/>
    <col min="8452" max="8452" width="9.75" style="1" customWidth="1"/>
    <col min="8453" max="8453" width="8.375" style="1" customWidth="1"/>
    <col min="8454" max="8454" width="11.375" style="1" customWidth="1"/>
    <col min="8455" max="8455" width="10.25" style="1" customWidth="1"/>
    <col min="8456" max="8456" width="11.75" style="1" customWidth="1"/>
    <col min="8457" max="8457" width="11.375" style="1" customWidth="1"/>
    <col min="8458" max="8458" width="11.25" style="1" customWidth="1"/>
    <col min="8459" max="8459" width="13.375" style="1" customWidth="1"/>
    <col min="8460" max="8460" width="13.25" style="1" customWidth="1"/>
    <col min="8461" max="8461" width="13.125" style="1" customWidth="1"/>
    <col min="8462" max="8462" width="14.125" style="1" customWidth="1"/>
    <col min="8463" max="8463" width="6.875" style="1" customWidth="1"/>
    <col min="8464" max="8464" width="6" style="1" customWidth="1"/>
    <col min="8465" max="8465" width="6.25" style="1" customWidth="1"/>
    <col min="8466" max="8467" width="6.125" style="1" customWidth="1"/>
    <col min="8468" max="8468" width="4.375" style="1" customWidth="1"/>
    <col min="8469" max="8469" width="5.125" style="1" customWidth="1"/>
    <col min="8470" max="8471" width="6.125" style="1" customWidth="1"/>
    <col min="8472" max="8472" width="5" style="1" customWidth="1"/>
    <col min="8473" max="8477" width="9.125" style="1" customWidth="1"/>
    <col min="8478" max="8704" width="9.125" style="1"/>
    <col min="8705" max="8705" width="10.875" style="1" customWidth="1"/>
    <col min="8706" max="8706" width="15.375" style="1" customWidth="1"/>
    <col min="8707" max="8707" width="12" style="1" customWidth="1"/>
    <col min="8708" max="8708" width="9.75" style="1" customWidth="1"/>
    <col min="8709" max="8709" width="8.375" style="1" customWidth="1"/>
    <col min="8710" max="8710" width="11.375" style="1" customWidth="1"/>
    <col min="8711" max="8711" width="10.25" style="1" customWidth="1"/>
    <col min="8712" max="8712" width="11.75" style="1" customWidth="1"/>
    <col min="8713" max="8713" width="11.375" style="1" customWidth="1"/>
    <col min="8714" max="8714" width="11.25" style="1" customWidth="1"/>
    <col min="8715" max="8715" width="13.375" style="1" customWidth="1"/>
    <col min="8716" max="8716" width="13.25" style="1" customWidth="1"/>
    <col min="8717" max="8717" width="13.125" style="1" customWidth="1"/>
    <col min="8718" max="8718" width="14.125" style="1" customWidth="1"/>
    <col min="8719" max="8719" width="6.875" style="1" customWidth="1"/>
    <col min="8720" max="8720" width="6" style="1" customWidth="1"/>
    <col min="8721" max="8721" width="6.25" style="1" customWidth="1"/>
    <col min="8722" max="8723" width="6.125" style="1" customWidth="1"/>
    <col min="8724" max="8724" width="4.375" style="1" customWidth="1"/>
    <col min="8725" max="8725" width="5.125" style="1" customWidth="1"/>
    <col min="8726" max="8727" width="6.125" style="1" customWidth="1"/>
    <col min="8728" max="8728" width="5" style="1" customWidth="1"/>
    <col min="8729" max="8733" width="9.125" style="1" customWidth="1"/>
    <col min="8734" max="8960" width="9.125" style="1"/>
    <col min="8961" max="8961" width="10.875" style="1" customWidth="1"/>
    <col min="8962" max="8962" width="15.375" style="1" customWidth="1"/>
    <col min="8963" max="8963" width="12" style="1" customWidth="1"/>
    <col min="8964" max="8964" width="9.75" style="1" customWidth="1"/>
    <col min="8965" max="8965" width="8.375" style="1" customWidth="1"/>
    <col min="8966" max="8966" width="11.375" style="1" customWidth="1"/>
    <col min="8967" max="8967" width="10.25" style="1" customWidth="1"/>
    <col min="8968" max="8968" width="11.75" style="1" customWidth="1"/>
    <col min="8969" max="8969" width="11.375" style="1" customWidth="1"/>
    <col min="8970" max="8970" width="11.25" style="1" customWidth="1"/>
    <col min="8971" max="8971" width="13.375" style="1" customWidth="1"/>
    <col min="8972" max="8972" width="13.25" style="1" customWidth="1"/>
    <col min="8973" max="8973" width="13.125" style="1" customWidth="1"/>
    <col min="8974" max="8974" width="14.125" style="1" customWidth="1"/>
    <col min="8975" max="8975" width="6.875" style="1" customWidth="1"/>
    <col min="8976" max="8976" width="6" style="1" customWidth="1"/>
    <col min="8977" max="8977" width="6.25" style="1" customWidth="1"/>
    <col min="8978" max="8979" width="6.125" style="1" customWidth="1"/>
    <col min="8980" max="8980" width="4.375" style="1" customWidth="1"/>
    <col min="8981" max="8981" width="5.125" style="1" customWidth="1"/>
    <col min="8982" max="8983" width="6.125" style="1" customWidth="1"/>
    <col min="8984" max="8984" width="5" style="1" customWidth="1"/>
    <col min="8985" max="8989" width="9.125" style="1" customWidth="1"/>
    <col min="8990" max="9216" width="9.125" style="1"/>
    <col min="9217" max="9217" width="10.875" style="1" customWidth="1"/>
    <col min="9218" max="9218" width="15.375" style="1" customWidth="1"/>
    <col min="9219" max="9219" width="12" style="1" customWidth="1"/>
    <col min="9220" max="9220" width="9.75" style="1" customWidth="1"/>
    <col min="9221" max="9221" width="8.375" style="1" customWidth="1"/>
    <col min="9222" max="9222" width="11.375" style="1" customWidth="1"/>
    <col min="9223" max="9223" width="10.25" style="1" customWidth="1"/>
    <col min="9224" max="9224" width="11.75" style="1" customWidth="1"/>
    <col min="9225" max="9225" width="11.375" style="1" customWidth="1"/>
    <col min="9226" max="9226" width="11.25" style="1" customWidth="1"/>
    <col min="9227" max="9227" width="13.375" style="1" customWidth="1"/>
    <col min="9228" max="9228" width="13.25" style="1" customWidth="1"/>
    <col min="9229" max="9229" width="13.125" style="1" customWidth="1"/>
    <col min="9230" max="9230" width="14.125" style="1" customWidth="1"/>
    <col min="9231" max="9231" width="6.875" style="1" customWidth="1"/>
    <col min="9232" max="9232" width="6" style="1" customWidth="1"/>
    <col min="9233" max="9233" width="6.25" style="1" customWidth="1"/>
    <col min="9234" max="9235" width="6.125" style="1" customWidth="1"/>
    <col min="9236" max="9236" width="4.375" style="1" customWidth="1"/>
    <col min="9237" max="9237" width="5.125" style="1" customWidth="1"/>
    <col min="9238" max="9239" width="6.125" style="1" customWidth="1"/>
    <col min="9240" max="9240" width="5" style="1" customWidth="1"/>
    <col min="9241" max="9245" width="9.125" style="1" customWidth="1"/>
    <col min="9246" max="9472" width="9.125" style="1"/>
    <col min="9473" max="9473" width="10.875" style="1" customWidth="1"/>
    <col min="9474" max="9474" width="15.375" style="1" customWidth="1"/>
    <col min="9475" max="9475" width="12" style="1" customWidth="1"/>
    <col min="9476" max="9476" width="9.75" style="1" customWidth="1"/>
    <col min="9477" max="9477" width="8.375" style="1" customWidth="1"/>
    <col min="9478" max="9478" width="11.375" style="1" customWidth="1"/>
    <col min="9479" max="9479" width="10.25" style="1" customWidth="1"/>
    <col min="9480" max="9480" width="11.75" style="1" customWidth="1"/>
    <col min="9481" max="9481" width="11.375" style="1" customWidth="1"/>
    <col min="9482" max="9482" width="11.25" style="1" customWidth="1"/>
    <col min="9483" max="9483" width="13.375" style="1" customWidth="1"/>
    <col min="9484" max="9484" width="13.25" style="1" customWidth="1"/>
    <col min="9485" max="9485" width="13.125" style="1" customWidth="1"/>
    <col min="9486" max="9486" width="14.125" style="1" customWidth="1"/>
    <col min="9487" max="9487" width="6.875" style="1" customWidth="1"/>
    <col min="9488" max="9488" width="6" style="1" customWidth="1"/>
    <col min="9489" max="9489" width="6.25" style="1" customWidth="1"/>
    <col min="9490" max="9491" width="6.125" style="1" customWidth="1"/>
    <col min="9492" max="9492" width="4.375" style="1" customWidth="1"/>
    <col min="9493" max="9493" width="5.125" style="1" customWidth="1"/>
    <col min="9494" max="9495" width="6.125" style="1" customWidth="1"/>
    <col min="9496" max="9496" width="5" style="1" customWidth="1"/>
    <col min="9497" max="9501" width="9.125" style="1" customWidth="1"/>
    <col min="9502" max="9728" width="9.125" style="1"/>
    <col min="9729" max="9729" width="10.875" style="1" customWidth="1"/>
    <col min="9730" max="9730" width="15.375" style="1" customWidth="1"/>
    <col min="9731" max="9731" width="12" style="1" customWidth="1"/>
    <col min="9732" max="9732" width="9.75" style="1" customWidth="1"/>
    <col min="9733" max="9733" width="8.375" style="1" customWidth="1"/>
    <col min="9734" max="9734" width="11.375" style="1" customWidth="1"/>
    <col min="9735" max="9735" width="10.25" style="1" customWidth="1"/>
    <col min="9736" max="9736" width="11.75" style="1" customWidth="1"/>
    <col min="9737" max="9737" width="11.375" style="1" customWidth="1"/>
    <col min="9738" max="9738" width="11.25" style="1" customWidth="1"/>
    <col min="9739" max="9739" width="13.375" style="1" customWidth="1"/>
    <col min="9740" max="9740" width="13.25" style="1" customWidth="1"/>
    <col min="9741" max="9741" width="13.125" style="1" customWidth="1"/>
    <col min="9742" max="9742" width="14.125" style="1" customWidth="1"/>
    <col min="9743" max="9743" width="6.875" style="1" customWidth="1"/>
    <col min="9744" max="9744" width="6" style="1" customWidth="1"/>
    <col min="9745" max="9745" width="6.25" style="1" customWidth="1"/>
    <col min="9746" max="9747" width="6.125" style="1" customWidth="1"/>
    <col min="9748" max="9748" width="4.375" style="1" customWidth="1"/>
    <col min="9749" max="9749" width="5.125" style="1" customWidth="1"/>
    <col min="9750" max="9751" width="6.125" style="1" customWidth="1"/>
    <col min="9752" max="9752" width="5" style="1" customWidth="1"/>
    <col min="9753" max="9757" width="9.125" style="1" customWidth="1"/>
    <col min="9758" max="9984" width="9.125" style="1"/>
    <col min="9985" max="9985" width="10.875" style="1" customWidth="1"/>
    <col min="9986" max="9986" width="15.375" style="1" customWidth="1"/>
    <col min="9987" max="9987" width="12" style="1" customWidth="1"/>
    <col min="9988" max="9988" width="9.75" style="1" customWidth="1"/>
    <col min="9989" max="9989" width="8.375" style="1" customWidth="1"/>
    <col min="9990" max="9990" width="11.375" style="1" customWidth="1"/>
    <col min="9991" max="9991" width="10.25" style="1" customWidth="1"/>
    <col min="9992" max="9992" width="11.75" style="1" customWidth="1"/>
    <col min="9993" max="9993" width="11.375" style="1" customWidth="1"/>
    <col min="9994" max="9994" width="11.25" style="1" customWidth="1"/>
    <col min="9995" max="9995" width="13.375" style="1" customWidth="1"/>
    <col min="9996" max="9996" width="13.25" style="1" customWidth="1"/>
    <col min="9997" max="9997" width="13.125" style="1" customWidth="1"/>
    <col min="9998" max="9998" width="14.125" style="1" customWidth="1"/>
    <col min="9999" max="9999" width="6.875" style="1" customWidth="1"/>
    <col min="10000" max="10000" width="6" style="1" customWidth="1"/>
    <col min="10001" max="10001" width="6.25" style="1" customWidth="1"/>
    <col min="10002" max="10003" width="6.125" style="1" customWidth="1"/>
    <col min="10004" max="10004" width="4.375" style="1" customWidth="1"/>
    <col min="10005" max="10005" width="5.125" style="1" customWidth="1"/>
    <col min="10006" max="10007" width="6.125" style="1" customWidth="1"/>
    <col min="10008" max="10008" width="5" style="1" customWidth="1"/>
    <col min="10009" max="10013" width="9.125" style="1" customWidth="1"/>
    <col min="10014" max="10240" width="9.125" style="1"/>
    <col min="10241" max="10241" width="10.875" style="1" customWidth="1"/>
    <col min="10242" max="10242" width="15.375" style="1" customWidth="1"/>
    <col min="10243" max="10243" width="12" style="1" customWidth="1"/>
    <col min="10244" max="10244" width="9.75" style="1" customWidth="1"/>
    <col min="10245" max="10245" width="8.375" style="1" customWidth="1"/>
    <col min="10246" max="10246" width="11.375" style="1" customWidth="1"/>
    <col min="10247" max="10247" width="10.25" style="1" customWidth="1"/>
    <col min="10248" max="10248" width="11.75" style="1" customWidth="1"/>
    <col min="10249" max="10249" width="11.375" style="1" customWidth="1"/>
    <col min="10250" max="10250" width="11.25" style="1" customWidth="1"/>
    <col min="10251" max="10251" width="13.375" style="1" customWidth="1"/>
    <col min="10252" max="10252" width="13.25" style="1" customWidth="1"/>
    <col min="10253" max="10253" width="13.125" style="1" customWidth="1"/>
    <col min="10254" max="10254" width="14.125" style="1" customWidth="1"/>
    <col min="10255" max="10255" width="6.875" style="1" customWidth="1"/>
    <col min="10256" max="10256" width="6" style="1" customWidth="1"/>
    <col min="10257" max="10257" width="6.25" style="1" customWidth="1"/>
    <col min="10258" max="10259" width="6.125" style="1" customWidth="1"/>
    <col min="10260" max="10260" width="4.375" style="1" customWidth="1"/>
    <col min="10261" max="10261" width="5.125" style="1" customWidth="1"/>
    <col min="10262" max="10263" width="6.125" style="1" customWidth="1"/>
    <col min="10264" max="10264" width="5" style="1" customWidth="1"/>
    <col min="10265" max="10269" width="9.125" style="1" customWidth="1"/>
    <col min="10270" max="10496" width="9.125" style="1"/>
    <col min="10497" max="10497" width="10.875" style="1" customWidth="1"/>
    <col min="10498" max="10498" width="15.375" style="1" customWidth="1"/>
    <col min="10499" max="10499" width="12" style="1" customWidth="1"/>
    <col min="10500" max="10500" width="9.75" style="1" customWidth="1"/>
    <col min="10501" max="10501" width="8.375" style="1" customWidth="1"/>
    <col min="10502" max="10502" width="11.375" style="1" customWidth="1"/>
    <col min="10503" max="10503" width="10.25" style="1" customWidth="1"/>
    <col min="10504" max="10504" width="11.75" style="1" customWidth="1"/>
    <col min="10505" max="10505" width="11.375" style="1" customWidth="1"/>
    <col min="10506" max="10506" width="11.25" style="1" customWidth="1"/>
    <col min="10507" max="10507" width="13.375" style="1" customWidth="1"/>
    <col min="10508" max="10508" width="13.25" style="1" customWidth="1"/>
    <col min="10509" max="10509" width="13.125" style="1" customWidth="1"/>
    <col min="10510" max="10510" width="14.125" style="1" customWidth="1"/>
    <col min="10511" max="10511" width="6.875" style="1" customWidth="1"/>
    <col min="10512" max="10512" width="6" style="1" customWidth="1"/>
    <col min="10513" max="10513" width="6.25" style="1" customWidth="1"/>
    <col min="10514" max="10515" width="6.125" style="1" customWidth="1"/>
    <col min="10516" max="10516" width="4.375" style="1" customWidth="1"/>
    <col min="10517" max="10517" width="5.125" style="1" customWidth="1"/>
    <col min="10518" max="10519" width="6.125" style="1" customWidth="1"/>
    <col min="10520" max="10520" width="5" style="1" customWidth="1"/>
    <col min="10521" max="10525" width="9.125" style="1" customWidth="1"/>
    <col min="10526" max="10752" width="9.125" style="1"/>
    <col min="10753" max="10753" width="10.875" style="1" customWidth="1"/>
    <col min="10754" max="10754" width="15.375" style="1" customWidth="1"/>
    <col min="10755" max="10755" width="12" style="1" customWidth="1"/>
    <col min="10756" max="10756" width="9.75" style="1" customWidth="1"/>
    <col min="10757" max="10757" width="8.375" style="1" customWidth="1"/>
    <col min="10758" max="10758" width="11.375" style="1" customWidth="1"/>
    <col min="10759" max="10759" width="10.25" style="1" customWidth="1"/>
    <col min="10760" max="10760" width="11.75" style="1" customWidth="1"/>
    <col min="10761" max="10761" width="11.375" style="1" customWidth="1"/>
    <col min="10762" max="10762" width="11.25" style="1" customWidth="1"/>
    <col min="10763" max="10763" width="13.375" style="1" customWidth="1"/>
    <col min="10764" max="10764" width="13.25" style="1" customWidth="1"/>
    <col min="10765" max="10765" width="13.125" style="1" customWidth="1"/>
    <col min="10766" max="10766" width="14.125" style="1" customWidth="1"/>
    <col min="10767" max="10767" width="6.875" style="1" customWidth="1"/>
    <col min="10768" max="10768" width="6" style="1" customWidth="1"/>
    <col min="10769" max="10769" width="6.25" style="1" customWidth="1"/>
    <col min="10770" max="10771" width="6.125" style="1" customWidth="1"/>
    <col min="10772" max="10772" width="4.375" style="1" customWidth="1"/>
    <col min="10773" max="10773" width="5.125" style="1" customWidth="1"/>
    <col min="10774" max="10775" width="6.125" style="1" customWidth="1"/>
    <col min="10776" max="10776" width="5" style="1" customWidth="1"/>
    <col min="10777" max="10781" width="9.125" style="1" customWidth="1"/>
    <col min="10782" max="11008" width="9.125" style="1"/>
    <col min="11009" max="11009" width="10.875" style="1" customWidth="1"/>
    <col min="11010" max="11010" width="15.375" style="1" customWidth="1"/>
    <col min="11011" max="11011" width="12" style="1" customWidth="1"/>
    <col min="11012" max="11012" width="9.75" style="1" customWidth="1"/>
    <col min="11013" max="11013" width="8.375" style="1" customWidth="1"/>
    <col min="11014" max="11014" width="11.375" style="1" customWidth="1"/>
    <col min="11015" max="11015" width="10.25" style="1" customWidth="1"/>
    <col min="11016" max="11016" width="11.75" style="1" customWidth="1"/>
    <col min="11017" max="11017" width="11.375" style="1" customWidth="1"/>
    <col min="11018" max="11018" width="11.25" style="1" customWidth="1"/>
    <col min="11019" max="11019" width="13.375" style="1" customWidth="1"/>
    <col min="11020" max="11020" width="13.25" style="1" customWidth="1"/>
    <col min="11021" max="11021" width="13.125" style="1" customWidth="1"/>
    <col min="11022" max="11022" width="14.125" style="1" customWidth="1"/>
    <col min="11023" max="11023" width="6.875" style="1" customWidth="1"/>
    <col min="11024" max="11024" width="6" style="1" customWidth="1"/>
    <col min="11025" max="11025" width="6.25" style="1" customWidth="1"/>
    <col min="11026" max="11027" width="6.125" style="1" customWidth="1"/>
    <col min="11028" max="11028" width="4.375" style="1" customWidth="1"/>
    <col min="11029" max="11029" width="5.125" style="1" customWidth="1"/>
    <col min="11030" max="11031" width="6.125" style="1" customWidth="1"/>
    <col min="11032" max="11032" width="5" style="1" customWidth="1"/>
    <col min="11033" max="11037" width="9.125" style="1" customWidth="1"/>
    <col min="11038" max="11264" width="9.125" style="1"/>
    <col min="11265" max="11265" width="10.875" style="1" customWidth="1"/>
    <col min="11266" max="11266" width="15.375" style="1" customWidth="1"/>
    <col min="11267" max="11267" width="12" style="1" customWidth="1"/>
    <col min="11268" max="11268" width="9.75" style="1" customWidth="1"/>
    <col min="11269" max="11269" width="8.375" style="1" customWidth="1"/>
    <col min="11270" max="11270" width="11.375" style="1" customWidth="1"/>
    <col min="11271" max="11271" width="10.25" style="1" customWidth="1"/>
    <col min="11272" max="11272" width="11.75" style="1" customWidth="1"/>
    <col min="11273" max="11273" width="11.375" style="1" customWidth="1"/>
    <col min="11274" max="11274" width="11.25" style="1" customWidth="1"/>
    <col min="11275" max="11275" width="13.375" style="1" customWidth="1"/>
    <col min="11276" max="11276" width="13.25" style="1" customWidth="1"/>
    <col min="11277" max="11277" width="13.125" style="1" customWidth="1"/>
    <col min="11278" max="11278" width="14.125" style="1" customWidth="1"/>
    <col min="11279" max="11279" width="6.875" style="1" customWidth="1"/>
    <col min="11280" max="11280" width="6" style="1" customWidth="1"/>
    <col min="11281" max="11281" width="6.25" style="1" customWidth="1"/>
    <col min="11282" max="11283" width="6.125" style="1" customWidth="1"/>
    <col min="11284" max="11284" width="4.375" style="1" customWidth="1"/>
    <col min="11285" max="11285" width="5.125" style="1" customWidth="1"/>
    <col min="11286" max="11287" width="6.125" style="1" customWidth="1"/>
    <col min="11288" max="11288" width="5" style="1" customWidth="1"/>
    <col min="11289" max="11293" width="9.125" style="1" customWidth="1"/>
    <col min="11294" max="11520" width="9.125" style="1"/>
    <col min="11521" max="11521" width="10.875" style="1" customWidth="1"/>
    <col min="11522" max="11522" width="15.375" style="1" customWidth="1"/>
    <col min="11523" max="11523" width="12" style="1" customWidth="1"/>
    <col min="11524" max="11524" width="9.75" style="1" customWidth="1"/>
    <col min="11525" max="11525" width="8.375" style="1" customWidth="1"/>
    <col min="11526" max="11526" width="11.375" style="1" customWidth="1"/>
    <col min="11527" max="11527" width="10.25" style="1" customWidth="1"/>
    <col min="11528" max="11528" width="11.75" style="1" customWidth="1"/>
    <col min="11529" max="11529" width="11.375" style="1" customWidth="1"/>
    <col min="11530" max="11530" width="11.25" style="1" customWidth="1"/>
    <col min="11531" max="11531" width="13.375" style="1" customWidth="1"/>
    <col min="11532" max="11532" width="13.25" style="1" customWidth="1"/>
    <col min="11533" max="11533" width="13.125" style="1" customWidth="1"/>
    <col min="11534" max="11534" width="14.125" style="1" customWidth="1"/>
    <col min="11535" max="11535" width="6.875" style="1" customWidth="1"/>
    <col min="11536" max="11536" width="6" style="1" customWidth="1"/>
    <col min="11537" max="11537" width="6.25" style="1" customWidth="1"/>
    <col min="11538" max="11539" width="6.125" style="1" customWidth="1"/>
    <col min="11540" max="11540" width="4.375" style="1" customWidth="1"/>
    <col min="11541" max="11541" width="5.125" style="1" customWidth="1"/>
    <col min="11542" max="11543" width="6.125" style="1" customWidth="1"/>
    <col min="11544" max="11544" width="5" style="1" customWidth="1"/>
    <col min="11545" max="11549" width="9.125" style="1" customWidth="1"/>
    <col min="11550" max="11776" width="9.125" style="1"/>
    <col min="11777" max="11777" width="10.875" style="1" customWidth="1"/>
    <col min="11778" max="11778" width="15.375" style="1" customWidth="1"/>
    <col min="11779" max="11779" width="12" style="1" customWidth="1"/>
    <col min="11780" max="11780" width="9.75" style="1" customWidth="1"/>
    <col min="11781" max="11781" width="8.375" style="1" customWidth="1"/>
    <col min="11782" max="11782" width="11.375" style="1" customWidth="1"/>
    <col min="11783" max="11783" width="10.25" style="1" customWidth="1"/>
    <col min="11784" max="11784" width="11.75" style="1" customWidth="1"/>
    <col min="11785" max="11785" width="11.375" style="1" customWidth="1"/>
    <col min="11786" max="11786" width="11.25" style="1" customWidth="1"/>
    <col min="11787" max="11787" width="13.375" style="1" customWidth="1"/>
    <col min="11788" max="11788" width="13.25" style="1" customWidth="1"/>
    <col min="11789" max="11789" width="13.125" style="1" customWidth="1"/>
    <col min="11790" max="11790" width="14.125" style="1" customWidth="1"/>
    <col min="11791" max="11791" width="6.875" style="1" customWidth="1"/>
    <col min="11792" max="11792" width="6" style="1" customWidth="1"/>
    <col min="11793" max="11793" width="6.25" style="1" customWidth="1"/>
    <col min="11794" max="11795" width="6.125" style="1" customWidth="1"/>
    <col min="11796" max="11796" width="4.375" style="1" customWidth="1"/>
    <col min="11797" max="11797" width="5.125" style="1" customWidth="1"/>
    <col min="11798" max="11799" width="6.125" style="1" customWidth="1"/>
    <col min="11800" max="11800" width="5" style="1" customWidth="1"/>
    <col min="11801" max="11805" width="9.125" style="1" customWidth="1"/>
    <col min="11806" max="12032" width="9.125" style="1"/>
    <col min="12033" max="12033" width="10.875" style="1" customWidth="1"/>
    <col min="12034" max="12034" width="15.375" style="1" customWidth="1"/>
    <col min="12035" max="12035" width="12" style="1" customWidth="1"/>
    <col min="12036" max="12036" width="9.75" style="1" customWidth="1"/>
    <col min="12037" max="12037" width="8.375" style="1" customWidth="1"/>
    <col min="12038" max="12038" width="11.375" style="1" customWidth="1"/>
    <col min="12039" max="12039" width="10.25" style="1" customWidth="1"/>
    <col min="12040" max="12040" width="11.75" style="1" customWidth="1"/>
    <col min="12041" max="12041" width="11.375" style="1" customWidth="1"/>
    <col min="12042" max="12042" width="11.25" style="1" customWidth="1"/>
    <col min="12043" max="12043" width="13.375" style="1" customWidth="1"/>
    <col min="12044" max="12044" width="13.25" style="1" customWidth="1"/>
    <col min="12045" max="12045" width="13.125" style="1" customWidth="1"/>
    <col min="12046" max="12046" width="14.125" style="1" customWidth="1"/>
    <col min="12047" max="12047" width="6.875" style="1" customWidth="1"/>
    <col min="12048" max="12048" width="6" style="1" customWidth="1"/>
    <col min="12049" max="12049" width="6.25" style="1" customWidth="1"/>
    <col min="12050" max="12051" width="6.125" style="1" customWidth="1"/>
    <col min="12052" max="12052" width="4.375" style="1" customWidth="1"/>
    <col min="12053" max="12053" width="5.125" style="1" customWidth="1"/>
    <col min="12054" max="12055" width="6.125" style="1" customWidth="1"/>
    <col min="12056" max="12056" width="5" style="1" customWidth="1"/>
    <col min="12057" max="12061" width="9.125" style="1" customWidth="1"/>
    <col min="12062" max="12288" width="9.125" style="1"/>
    <col min="12289" max="12289" width="10.875" style="1" customWidth="1"/>
    <col min="12290" max="12290" width="15.375" style="1" customWidth="1"/>
    <col min="12291" max="12291" width="12" style="1" customWidth="1"/>
    <col min="12292" max="12292" width="9.75" style="1" customWidth="1"/>
    <col min="12293" max="12293" width="8.375" style="1" customWidth="1"/>
    <col min="12294" max="12294" width="11.375" style="1" customWidth="1"/>
    <col min="12295" max="12295" width="10.25" style="1" customWidth="1"/>
    <col min="12296" max="12296" width="11.75" style="1" customWidth="1"/>
    <col min="12297" max="12297" width="11.375" style="1" customWidth="1"/>
    <col min="12298" max="12298" width="11.25" style="1" customWidth="1"/>
    <col min="12299" max="12299" width="13.375" style="1" customWidth="1"/>
    <col min="12300" max="12300" width="13.25" style="1" customWidth="1"/>
    <col min="12301" max="12301" width="13.125" style="1" customWidth="1"/>
    <col min="12302" max="12302" width="14.125" style="1" customWidth="1"/>
    <col min="12303" max="12303" width="6.875" style="1" customWidth="1"/>
    <col min="12304" max="12304" width="6" style="1" customWidth="1"/>
    <col min="12305" max="12305" width="6.25" style="1" customWidth="1"/>
    <col min="12306" max="12307" width="6.125" style="1" customWidth="1"/>
    <col min="12308" max="12308" width="4.375" style="1" customWidth="1"/>
    <col min="12309" max="12309" width="5.125" style="1" customWidth="1"/>
    <col min="12310" max="12311" width="6.125" style="1" customWidth="1"/>
    <col min="12312" max="12312" width="5" style="1" customWidth="1"/>
    <col min="12313" max="12317" width="9.125" style="1" customWidth="1"/>
    <col min="12318" max="12544" width="9.125" style="1"/>
    <col min="12545" max="12545" width="10.875" style="1" customWidth="1"/>
    <col min="12546" max="12546" width="15.375" style="1" customWidth="1"/>
    <col min="12547" max="12547" width="12" style="1" customWidth="1"/>
    <col min="12548" max="12548" width="9.75" style="1" customWidth="1"/>
    <col min="12549" max="12549" width="8.375" style="1" customWidth="1"/>
    <col min="12550" max="12550" width="11.375" style="1" customWidth="1"/>
    <col min="12551" max="12551" width="10.25" style="1" customWidth="1"/>
    <col min="12552" max="12552" width="11.75" style="1" customWidth="1"/>
    <col min="12553" max="12553" width="11.375" style="1" customWidth="1"/>
    <col min="12554" max="12554" width="11.25" style="1" customWidth="1"/>
    <col min="12555" max="12555" width="13.375" style="1" customWidth="1"/>
    <col min="12556" max="12556" width="13.25" style="1" customWidth="1"/>
    <col min="12557" max="12557" width="13.125" style="1" customWidth="1"/>
    <col min="12558" max="12558" width="14.125" style="1" customWidth="1"/>
    <col min="12559" max="12559" width="6.875" style="1" customWidth="1"/>
    <col min="12560" max="12560" width="6" style="1" customWidth="1"/>
    <col min="12561" max="12561" width="6.25" style="1" customWidth="1"/>
    <col min="12562" max="12563" width="6.125" style="1" customWidth="1"/>
    <col min="12564" max="12564" width="4.375" style="1" customWidth="1"/>
    <col min="12565" max="12565" width="5.125" style="1" customWidth="1"/>
    <col min="12566" max="12567" width="6.125" style="1" customWidth="1"/>
    <col min="12568" max="12568" width="5" style="1" customWidth="1"/>
    <col min="12569" max="12573" width="9.125" style="1" customWidth="1"/>
    <col min="12574" max="12800" width="9.125" style="1"/>
    <col min="12801" max="12801" width="10.875" style="1" customWidth="1"/>
    <col min="12802" max="12802" width="15.375" style="1" customWidth="1"/>
    <col min="12803" max="12803" width="12" style="1" customWidth="1"/>
    <col min="12804" max="12804" width="9.75" style="1" customWidth="1"/>
    <col min="12805" max="12805" width="8.375" style="1" customWidth="1"/>
    <col min="12806" max="12806" width="11.375" style="1" customWidth="1"/>
    <col min="12807" max="12807" width="10.25" style="1" customWidth="1"/>
    <col min="12808" max="12808" width="11.75" style="1" customWidth="1"/>
    <col min="12809" max="12809" width="11.375" style="1" customWidth="1"/>
    <col min="12810" max="12810" width="11.25" style="1" customWidth="1"/>
    <col min="12811" max="12811" width="13.375" style="1" customWidth="1"/>
    <col min="12812" max="12812" width="13.25" style="1" customWidth="1"/>
    <col min="12813" max="12813" width="13.125" style="1" customWidth="1"/>
    <col min="12814" max="12814" width="14.125" style="1" customWidth="1"/>
    <col min="12815" max="12815" width="6.875" style="1" customWidth="1"/>
    <col min="12816" max="12816" width="6" style="1" customWidth="1"/>
    <col min="12817" max="12817" width="6.25" style="1" customWidth="1"/>
    <col min="12818" max="12819" width="6.125" style="1" customWidth="1"/>
    <col min="12820" max="12820" width="4.375" style="1" customWidth="1"/>
    <col min="12821" max="12821" width="5.125" style="1" customWidth="1"/>
    <col min="12822" max="12823" width="6.125" style="1" customWidth="1"/>
    <col min="12824" max="12824" width="5" style="1" customWidth="1"/>
    <col min="12825" max="12829" width="9.125" style="1" customWidth="1"/>
    <col min="12830" max="13056" width="9.125" style="1"/>
    <col min="13057" max="13057" width="10.875" style="1" customWidth="1"/>
    <col min="13058" max="13058" width="15.375" style="1" customWidth="1"/>
    <col min="13059" max="13059" width="12" style="1" customWidth="1"/>
    <col min="13060" max="13060" width="9.75" style="1" customWidth="1"/>
    <col min="13061" max="13061" width="8.375" style="1" customWidth="1"/>
    <col min="13062" max="13062" width="11.375" style="1" customWidth="1"/>
    <col min="13063" max="13063" width="10.25" style="1" customWidth="1"/>
    <col min="13064" max="13064" width="11.75" style="1" customWidth="1"/>
    <col min="13065" max="13065" width="11.375" style="1" customWidth="1"/>
    <col min="13066" max="13066" width="11.25" style="1" customWidth="1"/>
    <col min="13067" max="13067" width="13.375" style="1" customWidth="1"/>
    <col min="13068" max="13068" width="13.25" style="1" customWidth="1"/>
    <col min="13069" max="13069" width="13.125" style="1" customWidth="1"/>
    <col min="13070" max="13070" width="14.125" style="1" customWidth="1"/>
    <col min="13071" max="13071" width="6.875" style="1" customWidth="1"/>
    <col min="13072" max="13072" width="6" style="1" customWidth="1"/>
    <col min="13073" max="13073" width="6.25" style="1" customWidth="1"/>
    <col min="13074" max="13075" width="6.125" style="1" customWidth="1"/>
    <col min="13076" max="13076" width="4.375" style="1" customWidth="1"/>
    <col min="13077" max="13077" width="5.125" style="1" customWidth="1"/>
    <col min="13078" max="13079" width="6.125" style="1" customWidth="1"/>
    <col min="13080" max="13080" width="5" style="1" customWidth="1"/>
    <col min="13081" max="13085" width="9.125" style="1" customWidth="1"/>
    <col min="13086" max="13312" width="9.125" style="1"/>
    <col min="13313" max="13313" width="10.875" style="1" customWidth="1"/>
    <col min="13314" max="13314" width="15.375" style="1" customWidth="1"/>
    <col min="13315" max="13315" width="12" style="1" customWidth="1"/>
    <col min="13316" max="13316" width="9.75" style="1" customWidth="1"/>
    <col min="13317" max="13317" width="8.375" style="1" customWidth="1"/>
    <col min="13318" max="13318" width="11.375" style="1" customWidth="1"/>
    <col min="13319" max="13319" width="10.25" style="1" customWidth="1"/>
    <col min="13320" max="13320" width="11.75" style="1" customWidth="1"/>
    <col min="13321" max="13321" width="11.375" style="1" customWidth="1"/>
    <col min="13322" max="13322" width="11.25" style="1" customWidth="1"/>
    <col min="13323" max="13323" width="13.375" style="1" customWidth="1"/>
    <col min="13324" max="13324" width="13.25" style="1" customWidth="1"/>
    <col min="13325" max="13325" width="13.125" style="1" customWidth="1"/>
    <col min="13326" max="13326" width="14.125" style="1" customWidth="1"/>
    <col min="13327" max="13327" width="6.875" style="1" customWidth="1"/>
    <col min="13328" max="13328" width="6" style="1" customWidth="1"/>
    <col min="13329" max="13329" width="6.25" style="1" customWidth="1"/>
    <col min="13330" max="13331" width="6.125" style="1" customWidth="1"/>
    <col min="13332" max="13332" width="4.375" style="1" customWidth="1"/>
    <col min="13333" max="13333" width="5.125" style="1" customWidth="1"/>
    <col min="13334" max="13335" width="6.125" style="1" customWidth="1"/>
    <col min="13336" max="13336" width="5" style="1" customWidth="1"/>
    <col min="13337" max="13341" width="9.125" style="1" customWidth="1"/>
    <col min="13342" max="13568" width="9.125" style="1"/>
    <col min="13569" max="13569" width="10.875" style="1" customWidth="1"/>
    <col min="13570" max="13570" width="15.375" style="1" customWidth="1"/>
    <col min="13571" max="13571" width="12" style="1" customWidth="1"/>
    <col min="13572" max="13572" width="9.75" style="1" customWidth="1"/>
    <col min="13573" max="13573" width="8.375" style="1" customWidth="1"/>
    <col min="13574" max="13574" width="11.375" style="1" customWidth="1"/>
    <col min="13575" max="13575" width="10.25" style="1" customWidth="1"/>
    <col min="13576" max="13576" width="11.75" style="1" customWidth="1"/>
    <col min="13577" max="13577" width="11.375" style="1" customWidth="1"/>
    <col min="13578" max="13578" width="11.25" style="1" customWidth="1"/>
    <col min="13579" max="13579" width="13.375" style="1" customWidth="1"/>
    <col min="13580" max="13580" width="13.25" style="1" customWidth="1"/>
    <col min="13581" max="13581" width="13.125" style="1" customWidth="1"/>
    <col min="13582" max="13582" width="14.125" style="1" customWidth="1"/>
    <col min="13583" max="13583" width="6.875" style="1" customWidth="1"/>
    <col min="13584" max="13584" width="6" style="1" customWidth="1"/>
    <col min="13585" max="13585" width="6.25" style="1" customWidth="1"/>
    <col min="13586" max="13587" width="6.125" style="1" customWidth="1"/>
    <col min="13588" max="13588" width="4.375" style="1" customWidth="1"/>
    <col min="13589" max="13589" width="5.125" style="1" customWidth="1"/>
    <col min="13590" max="13591" width="6.125" style="1" customWidth="1"/>
    <col min="13592" max="13592" width="5" style="1" customWidth="1"/>
    <col min="13593" max="13597" width="9.125" style="1" customWidth="1"/>
    <col min="13598" max="13824" width="9.125" style="1"/>
    <col min="13825" max="13825" width="10.875" style="1" customWidth="1"/>
    <col min="13826" max="13826" width="15.375" style="1" customWidth="1"/>
    <col min="13827" max="13827" width="12" style="1" customWidth="1"/>
    <col min="13828" max="13828" width="9.75" style="1" customWidth="1"/>
    <col min="13829" max="13829" width="8.375" style="1" customWidth="1"/>
    <col min="13830" max="13830" width="11.375" style="1" customWidth="1"/>
    <col min="13831" max="13831" width="10.25" style="1" customWidth="1"/>
    <col min="13832" max="13832" width="11.75" style="1" customWidth="1"/>
    <col min="13833" max="13833" width="11.375" style="1" customWidth="1"/>
    <col min="13834" max="13834" width="11.25" style="1" customWidth="1"/>
    <col min="13835" max="13835" width="13.375" style="1" customWidth="1"/>
    <col min="13836" max="13836" width="13.25" style="1" customWidth="1"/>
    <col min="13837" max="13837" width="13.125" style="1" customWidth="1"/>
    <col min="13838" max="13838" width="14.125" style="1" customWidth="1"/>
    <col min="13839" max="13839" width="6.875" style="1" customWidth="1"/>
    <col min="13840" max="13840" width="6" style="1" customWidth="1"/>
    <col min="13841" max="13841" width="6.25" style="1" customWidth="1"/>
    <col min="13842" max="13843" width="6.125" style="1" customWidth="1"/>
    <col min="13844" max="13844" width="4.375" style="1" customWidth="1"/>
    <col min="13845" max="13845" width="5.125" style="1" customWidth="1"/>
    <col min="13846" max="13847" width="6.125" style="1" customWidth="1"/>
    <col min="13848" max="13848" width="5" style="1" customWidth="1"/>
    <col min="13849" max="13853" width="9.125" style="1" customWidth="1"/>
    <col min="13854" max="14080" width="9.125" style="1"/>
    <col min="14081" max="14081" width="10.875" style="1" customWidth="1"/>
    <col min="14082" max="14082" width="15.375" style="1" customWidth="1"/>
    <col min="14083" max="14083" width="12" style="1" customWidth="1"/>
    <col min="14084" max="14084" width="9.75" style="1" customWidth="1"/>
    <col min="14085" max="14085" width="8.375" style="1" customWidth="1"/>
    <col min="14086" max="14086" width="11.375" style="1" customWidth="1"/>
    <col min="14087" max="14087" width="10.25" style="1" customWidth="1"/>
    <col min="14088" max="14088" width="11.75" style="1" customWidth="1"/>
    <col min="14089" max="14089" width="11.375" style="1" customWidth="1"/>
    <col min="14090" max="14090" width="11.25" style="1" customWidth="1"/>
    <col min="14091" max="14091" width="13.375" style="1" customWidth="1"/>
    <col min="14092" max="14092" width="13.25" style="1" customWidth="1"/>
    <col min="14093" max="14093" width="13.125" style="1" customWidth="1"/>
    <col min="14094" max="14094" width="14.125" style="1" customWidth="1"/>
    <col min="14095" max="14095" width="6.875" style="1" customWidth="1"/>
    <col min="14096" max="14096" width="6" style="1" customWidth="1"/>
    <col min="14097" max="14097" width="6.25" style="1" customWidth="1"/>
    <col min="14098" max="14099" width="6.125" style="1" customWidth="1"/>
    <col min="14100" max="14100" width="4.375" style="1" customWidth="1"/>
    <col min="14101" max="14101" width="5.125" style="1" customWidth="1"/>
    <col min="14102" max="14103" width="6.125" style="1" customWidth="1"/>
    <col min="14104" max="14104" width="5" style="1" customWidth="1"/>
    <col min="14105" max="14109" width="9.125" style="1" customWidth="1"/>
    <col min="14110" max="14336" width="9.125" style="1"/>
    <col min="14337" max="14337" width="10.875" style="1" customWidth="1"/>
    <col min="14338" max="14338" width="15.375" style="1" customWidth="1"/>
    <col min="14339" max="14339" width="12" style="1" customWidth="1"/>
    <col min="14340" max="14340" width="9.75" style="1" customWidth="1"/>
    <col min="14341" max="14341" width="8.375" style="1" customWidth="1"/>
    <col min="14342" max="14342" width="11.375" style="1" customWidth="1"/>
    <col min="14343" max="14343" width="10.25" style="1" customWidth="1"/>
    <col min="14344" max="14344" width="11.75" style="1" customWidth="1"/>
    <col min="14345" max="14345" width="11.375" style="1" customWidth="1"/>
    <col min="14346" max="14346" width="11.25" style="1" customWidth="1"/>
    <col min="14347" max="14347" width="13.375" style="1" customWidth="1"/>
    <col min="14348" max="14348" width="13.25" style="1" customWidth="1"/>
    <col min="14349" max="14349" width="13.125" style="1" customWidth="1"/>
    <col min="14350" max="14350" width="14.125" style="1" customWidth="1"/>
    <col min="14351" max="14351" width="6.875" style="1" customWidth="1"/>
    <col min="14352" max="14352" width="6" style="1" customWidth="1"/>
    <col min="14353" max="14353" width="6.25" style="1" customWidth="1"/>
    <col min="14354" max="14355" width="6.125" style="1" customWidth="1"/>
    <col min="14356" max="14356" width="4.375" style="1" customWidth="1"/>
    <col min="14357" max="14357" width="5.125" style="1" customWidth="1"/>
    <col min="14358" max="14359" width="6.125" style="1" customWidth="1"/>
    <col min="14360" max="14360" width="5" style="1" customWidth="1"/>
    <col min="14361" max="14365" width="9.125" style="1" customWidth="1"/>
    <col min="14366" max="14592" width="9.125" style="1"/>
    <col min="14593" max="14593" width="10.875" style="1" customWidth="1"/>
    <col min="14594" max="14594" width="15.375" style="1" customWidth="1"/>
    <col min="14595" max="14595" width="12" style="1" customWidth="1"/>
    <col min="14596" max="14596" width="9.75" style="1" customWidth="1"/>
    <col min="14597" max="14597" width="8.375" style="1" customWidth="1"/>
    <col min="14598" max="14598" width="11.375" style="1" customWidth="1"/>
    <col min="14599" max="14599" width="10.25" style="1" customWidth="1"/>
    <col min="14600" max="14600" width="11.75" style="1" customWidth="1"/>
    <col min="14601" max="14601" width="11.375" style="1" customWidth="1"/>
    <col min="14602" max="14602" width="11.25" style="1" customWidth="1"/>
    <col min="14603" max="14603" width="13.375" style="1" customWidth="1"/>
    <col min="14604" max="14604" width="13.25" style="1" customWidth="1"/>
    <col min="14605" max="14605" width="13.125" style="1" customWidth="1"/>
    <col min="14606" max="14606" width="14.125" style="1" customWidth="1"/>
    <col min="14607" max="14607" width="6.875" style="1" customWidth="1"/>
    <col min="14608" max="14608" width="6" style="1" customWidth="1"/>
    <col min="14609" max="14609" width="6.25" style="1" customWidth="1"/>
    <col min="14610" max="14611" width="6.125" style="1" customWidth="1"/>
    <col min="14612" max="14612" width="4.375" style="1" customWidth="1"/>
    <col min="14613" max="14613" width="5.125" style="1" customWidth="1"/>
    <col min="14614" max="14615" width="6.125" style="1" customWidth="1"/>
    <col min="14616" max="14616" width="5" style="1" customWidth="1"/>
    <col min="14617" max="14621" width="9.125" style="1" customWidth="1"/>
    <col min="14622" max="14848" width="9.125" style="1"/>
    <col min="14849" max="14849" width="10.875" style="1" customWidth="1"/>
    <col min="14850" max="14850" width="15.375" style="1" customWidth="1"/>
    <col min="14851" max="14851" width="12" style="1" customWidth="1"/>
    <col min="14852" max="14852" width="9.75" style="1" customWidth="1"/>
    <col min="14853" max="14853" width="8.375" style="1" customWidth="1"/>
    <col min="14854" max="14854" width="11.375" style="1" customWidth="1"/>
    <col min="14855" max="14855" width="10.25" style="1" customWidth="1"/>
    <col min="14856" max="14856" width="11.75" style="1" customWidth="1"/>
    <col min="14857" max="14857" width="11.375" style="1" customWidth="1"/>
    <col min="14858" max="14858" width="11.25" style="1" customWidth="1"/>
    <col min="14859" max="14859" width="13.375" style="1" customWidth="1"/>
    <col min="14860" max="14860" width="13.25" style="1" customWidth="1"/>
    <col min="14861" max="14861" width="13.125" style="1" customWidth="1"/>
    <col min="14862" max="14862" width="14.125" style="1" customWidth="1"/>
    <col min="14863" max="14863" width="6.875" style="1" customWidth="1"/>
    <col min="14864" max="14864" width="6" style="1" customWidth="1"/>
    <col min="14865" max="14865" width="6.25" style="1" customWidth="1"/>
    <col min="14866" max="14867" width="6.125" style="1" customWidth="1"/>
    <col min="14868" max="14868" width="4.375" style="1" customWidth="1"/>
    <col min="14869" max="14869" width="5.125" style="1" customWidth="1"/>
    <col min="14870" max="14871" width="6.125" style="1" customWidth="1"/>
    <col min="14872" max="14872" width="5" style="1" customWidth="1"/>
    <col min="14873" max="14877" width="9.125" style="1" customWidth="1"/>
    <col min="14878" max="15104" width="9.125" style="1"/>
    <col min="15105" max="15105" width="10.875" style="1" customWidth="1"/>
    <col min="15106" max="15106" width="15.375" style="1" customWidth="1"/>
    <col min="15107" max="15107" width="12" style="1" customWidth="1"/>
    <col min="15108" max="15108" width="9.75" style="1" customWidth="1"/>
    <col min="15109" max="15109" width="8.375" style="1" customWidth="1"/>
    <col min="15110" max="15110" width="11.375" style="1" customWidth="1"/>
    <col min="15111" max="15111" width="10.25" style="1" customWidth="1"/>
    <col min="15112" max="15112" width="11.75" style="1" customWidth="1"/>
    <col min="15113" max="15113" width="11.375" style="1" customWidth="1"/>
    <col min="15114" max="15114" width="11.25" style="1" customWidth="1"/>
    <col min="15115" max="15115" width="13.375" style="1" customWidth="1"/>
    <col min="15116" max="15116" width="13.25" style="1" customWidth="1"/>
    <col min="15117" max="15117" width="13.125" style="1" customWidth="1"/>
    <col min="15118" max="15118" width="14.125" style="1" customWidth="1"/>
    <col min="15119" max="15119" width="6.875" style="1" customWidth="1"/>
    <col min="15120" max="15120" width="6" style="1" customWidth="1"/>
    <col min="15121" max="15121" width="6.25" style="1" customWidth="1"/>
    <col min="15122" max="15123" width="6.125" style="1" customWidth="1"/>
    <col min="15124" max="15124" width="4.375" style="1" customWidth="1"/>
    <col min="15125" max="15125" width="5.125" style="1" customWidth="1"/>
    <col min="15126" max="15127" width="6.125" style="1" customWidth="1"/>
    <col min="15128" max="15128" width="5" style="1" customWidth="1"/>
    <col min="15129" max="15133" width="9.125" style="1" customWidth="1"/>
    <col min="15134" max="15360" width="9.125" style="1"/>
    <col min="15361" max="15361" width="10.875" style="1" customWidth="1"/>
    <col min="15362" max="15362" width="15.375" style="1" customWidth="1"/>
    <col min="15363" max="15363" width="12" style="1" customWidth="1"/>
    <col min="15364" max="15364" width="9.75" style="1" customWidth="1"/>
    <col min="15365" max="15365" width="8.375" style="1" customWidth="1"/>
    <col min="15366" max="15366" width="11.375" style="1" customWidth="1"/>
    <col min="15367" max="15367" width="10.25" style="1" customWidth="1"/>
    <col min="15368" max="15368" width="11.75" style="1" customWidth="1"/>
    <col min="15369" max="15369" width="11.375" style="1" customWidth="1"/>
    <col min="15370" max="15370" width="11.25" style="1" customWidth="1"/>
    <col min="15371" max="15371" width="13.375" style="1" customWidth="1"/>
    <col min="15372" max="15372" width="13.25" style="1" customWidth="1"/>
    <col min="15373" max="15373" width="13.125" style="1" customWidth="1"/>
    <col min="15374" max="15374" width="14.125" style="1" customWidth="1"/>
    <col min="15375" max="15375" width="6.875" style="1" customWidth="1"/>
    <col min="15376" max="15376" width="6" style="1" customWidth="1"/>
    <col min="15377" max="15377" width="6.25" style="1" customWidth="1"/>
    <col min="15378" max="15379" width="6.125" style="1" customWidth="1"/>
    <col min="15380" max="15380" width="4.375" style="1" customWidth="1"/>
    <col min="15381" max="15381" width="5.125" style="1" customWidth="1"/>
    <col min="15382" max="15383" width="6.125" style="1" customWidth="1"/>
    <col min="15384" max="15384" width="5" style="1" customWidth="1"/>
    <col min="15385" max="15389" width="9.125" style="1" customWidth="1"/>
    <col min="15390" max="15616" width="9.125" style="1"/>
    <col min="15617" max="15617" width="10.875" style="1" customWidth="1"/>
    <col min="15618" max="15618" width="15.375" style="1" customWidth="1"/>
    <col min="15619" max="15619" width="12" style="1" customWidth="1"/>
    <col min="15620" max="15620" width="9.75" style="1" customWidth="1"/>
    <col min="15621" max="15621" width="8.375" style="1" customWidth="1"/>
    <col min="15622" max="15622" width="11.375" style="1" customWidth="1"/>
    <col min="15623" max="15623" width="10.25" style="1" customWidth="1"/>
    <col min="15624" max="15624" width="11.75" style="1" customWidth="1"/>
    <col min="15625" max="15625" width="11.375" style="1" customWidth="1"/>
    <col min="15626" max="15626" width="11.25" style="1" customWidth="1"/>
    <col min="15627" max="15627" width="13.375" style="1" customWidth="1"/>
    <col min="15628" max="15628" width="13.25" style="1" customWidth="1"/>
    <col min="15629" max="15629" width="13.125" style="1" customWidth="1"/>
    <col min="15630" max="15630" width="14.125" style="1" customWidth="1"/>
    <col min="15631" max="15631" width="6.875" style="1" customWidth="1"/>
    <col min="15632" max="15632" width="6" style="1" customWidth="1"/>
    <col min="15633" max="15633" width="6.25" style="1" customWidth="1"/>
    <col min="15634" max="15635" width="6.125" style="1" customWidth="1"/>
    <col min="15636" max="15636" width="4.375" style="1" customWidth="1"/>
    <col min="15637" max="15637" width="5.125" style="1" customWidth="1"/>
    <col min="15638" max="15639" width="6.125" style="1" customWidth="1"/>
    <col min="15640" max="15640" width="5" style="1" customWidth="1"/>
    <col min="15641" max="15645" width="9.125" style="1" customWidth="1"/>
    <col min="15646" max="15872" width="9.125" style="1"/>
    <col min="15873" max="15873" width="10.875" style="1" customWidth="1"/>
    <col min="15874" max="15874" width="15.375" style="1" customWidth="1"/>
    <col min="15875" max="15875" width="12" style="1" customWidth="1"/>
    <col min="15876" max="15876" width="9.75" style="1" customWidth="1"/>
    <col min="15877" max="15877" width="8.375" style="1" customWidth="1"/>
    <col min="15878" max="15878" width="11.375" style="1" customWidth="1"/>
    <col min="15879" max="15879" width="10.25" style="1" customWidth="1"/>
    <col min="15880" max="15880" width="11.75" style="1" customWidth="1"/>
    <col min="15881" max="15881" width="11.375" style="1" customWidth="1"/>
    <col min="15882" max="15882" width="11.25" style="1" customWidth="1"/>
    <col min="15883" max="15883" width="13.375" style="1" customWidth="1"/>
    <col min="15884" max="15884" width="13.25" style="1" customWidth="1"/>
    <col min="15885" max="15885" width="13.125" style="1" customWidth="1"/>
    <col min="15886" max="15886" width="14.125" style="1" customWidth="1"/>
    <col min="15887" max="15887" width="6.875" style="1" customWidth="1"/>
    <col min="15888" max="15888" width="6" style="1" customWidth="1"/>
    <col min="15889" max="15889" width="6.25" style="1" customWidth="1"/>
    <col min="15890" max="15891" width="6.125" style="1" customWidth="1"/>
    <col min="15892" max="15892" width="4.375" style="1" customWidth="1"/>
    <col min="15893" max="15893" width="5.125" style="1" customWidth="1"/>
    <col min="15894" max="15895" width="6.125" style="1" customWidth="1"/>
    <col min="15896" max="15896" width="5" style="1" customWidth="1"/>
    <col min="15897" max="15901" width="9.125" style="1" customWidth="1"/>
    <col min="15902" max="16128" width="9.125" style="1"/>
    <col min="16129" max="16129" width="10.875" style="1" customWidth="1"/>
    <col min="16130" max="16130" width="15.375" style="1" customWidth="1"/>
    <col min="16131" max="16131" width="12" style="1" customWidth="1"/>
    <col min="16132" max="16132" width="9.75" style="1" customWidth="1"/>
    <col min="16133" max="16133" width="8.375" style="1" customWidth="1"/>
    <col min="16134" max="16134" width="11.375" style="1" customWidth="1"/>
    <col min="16135" max="16135" width="10.25" style="1" customWidth="1"/>
    <col min="16136" max="16136" width="11.75" style="1" customWidth="1"/>
    <col min="16137" max="16137" width="11.375" style="1" customWidth="1"/>
    <col min="16138" max="16138" width="11.25" style="1" customWidth="1"/>
    <col min="16139" max="16139" width="13.375" style="1" customWidth="1"/>
    <col min="16140" max="16140" width="13.25" style="1" customWidth="1"/>
    <col min="16141" max="16141" width="13.125" style="1" customWidth="1"/>
    <col min="16142" max="16142" width="14.125" style="1" customWidth="1"/>
    <col min="16143" max="16143" width="6.875" style="1" customWidth="1"/>
    <col min="16144" max="16144" width="6" style="1" customWidth="1"/>
    <col min="16145" max="16145" width="6.25" style="1" customWidth="1"/>
    <col min="16146" max="16147" width="6.125" style="1" customWidth="1"/>
    <col min="16148" max="16148" width="4.375" style="1" customWidth="1"/>
    <col min="16149" max="16149" width="5.125" style="1" customWidth="1"/>
    <col min="16150" max="16151" width="6.125" style="1" customWidth="1"/>
    <col min="16152" max="16152" width="5" style="1" customWidth="1"/>
    <col min="16153" max="16157" width="9.125" style="1" customWidth="1"/>
    <col min="16158" max="16384" width="9.125" style="1"/>
  </cols>
  <sheetData>
    <row r="1" spans="1:29" ht="77.95" customHeight="1" x14ac:dyDescent="0.25">
      <c r="C1" s="194"/>
      <c r="D1" s="194"/>
      <c r="E1" s="50"/>
      <c r="F1" s="50"/>
      <c r="O1" s="215" t="s">
        <v>153</v>
      </c>
      <c r="P1" s="215"/>
      <c r="Q1" s="215"/>
      <c r="R1" s="215"/>
      <c r="S1" s="215"/>
      <c r="T1" s="215"/>
      <c r="U1" s="215"/>
      <c r="V1" s="215"/>
      <c r="W1" s="215"/>
      <c r="X1" s="215"/>
      <c r="Y1" s="1"/>
      <c r="Z1" s="1"/>
      <c r="AA1" s="1"/>
      <c r="AB1" s="1"/>
      <c r="AC1" s="1"/>
    </row>
    <row r="2" spans="1:29" ht="10.55" customHeight="1" x14ac:dyDescent="0.3">
      <c r="C2" s="93"/>
      <c r="D2" s="93"/>
      <c r="E2" s="50"/>
      <c r="F2" s="50"/>
      <c r="O2" s="46"/>
      <c r="P2" s="52"/>
      <c r="Q2" s="52"/>
      <c r="R2" s="52"/>
      <c r="S2" s="52"/>
      <c r="T2" s="52"/>
      <c r="U2" s="52"/>
      <c r="V2" s="52"/>
      <c r="W2" s="52"/>
      <c r="X2" s="52"/>
      <c r="Y2" s="1"/>
      <c r="Z2" s="1"/>
      <c r="AA2" s="1"/>
      <c r="AB2" s="1"/>
      <c r="AC2" s="1"/>
    </row>
    <row r="3" spans="1:29" ht="14.3" customHeight="1" x14ac:dyDescent="0.3">
      <c r="B3" s="203" t="s">
        <v>104</v>
      </c>
      <c r="C3" s="203"/>
      <c r="D3" s="203"/>
      <c r="E3" s="203"/>
      <c r="F3" s="50"/>
      <c r="N3" s="196" t="s">
        <v>105</v>
      </c>
      <c r="O3" s="196"/>
      <c r="P3" s="196"/>
      <c r="Q3" s="196"/>
      <c r="R3" s="99"/>
      <c r="S3" s="99"/>
      <c r="T3" s="52"/>
      <c r="U3" s="52"/>
      <c r="V3" s="52"/>
      <c r="W3" s="52"/>
      <c r="X3" s="52"/>
      <c r="Y3" s="1"/>
      <c r="Z3" s="1"/>
      <c r="AA3" s="1"/>
      <c r="AB3" s="1"/>
      <c r="AC3" s="1"/>
    </row>
    <row r="4" spans="1:29" ht="14.3" customHeight="1" x14ac:dyDescent="0.3">
      <c r="B4" s="197" t="s">
        <v>106</v>
      </c>
      <c r="C4" s="197"/>
      <c r="D4" s="197"/>
      <c r="E4" s="197"/>
      <c r="F4" s="50"/>
      <c r="M4" s="1" t="s">
        <v>194</v>
      </c>
      <c r="N4" s="154"/>
      <c r="O4" s="154"/>
      <c r="P4" s="154"/>
      <c r="Q4" s="154"/>
      <c r="R4" s="76"/>
      <c r="S4" s="99"/>
      <c r="T4" s="52"/>
      <c r="U4" s="52"/>
      <c r="V4" s="52"/>
      <c r="W4" s="52"/>
      <c r="X4" s="52"/>
      <c r="Y4" s="1"/>
      <c r="Z4" s="1"/>
      <c r="AA4" s="1"/>
      <c r="AB4" s="1"/>
      <c r="AC4" s="1"/>
    </row>
    <row r="5" spans="1:29" ht="14.3" customHeight="1" x14ac:dyDescent="0.3">
      <c r="B5" s="94"/>
      <c r="C5" s="94"/>
      <c r="D5" s="94"/>
      <c r="E5" s="94"/>
      <c r="F5" s="50"/>
      <c r="M5" s="1" t="s">
        <v>159</v>
      </c>
      <c r="N5" s="76"/>
      <c r="O5" s="76"/>
      <c r="P5" s="76"/>
      <c r="Q5" s="76"/>
      <c r="R5" s="76"/>
      <c r="S5" s="99"/>
      <c r="T5" s="52"/>
      <c r="U5" s="52"/>
      <c r="V5" s="52"/>
      <c r="W5" s="52"/>
      <c r="X5" s="52"/>
      <c r="Y5" s="1"/>
      <c r="Z5" s="1"/>
      <c r="AA5" s="1"/>
      <c r="AB5" s="1"/>
      <c r="AC5" s="1"/>
    </row>
    <row r="6" spans="1:29" ht="14.3" customHeight="1" x14ac:dyDescent="0.3">
      <c r="B6" s="198" t="s">
        <v>107</v>
      </c>
      <c r="C6" s="198"/>
      <c r="D6" s="198"/>
      <c r="E6" s="198"/>
      <c r="F6" s="50"/>
      <c r="N6" s="155"/>
      <c r="O6" s="155"/>
      <c r="P6" s="155"/>
      <c r="Q6" s="155"/>
      <c r="R6" s="99"/>
      <c r="S6" s="99"/>
      <c r="T6" s="52"/>
      <c r="U6" s="52"/>
      <c r="V6" s="52"/>
      <c r="W6" s="52"/>
      <c r="X6" s="52"/>
      <c r="Y6" s="1"/>
      <c r="Z6" s="1"/>
      <c r="AA6" s="1"/>
      <c r="AB6" s="1"/>
      <c r="AC6" s="1"/>
    </row>
    <row r="7" spans="1:29" ht="14.3" customHeight="1" x14ac:dyDescent="0.3">
      <c r="B7" s="53"/>
      <c r="C7" s="53"/>
      <c r="D7" s="203"/>
      <c r="E7" s="203"/>
      <c r="F7" s="50"/>
      <c r="M7" s="1" t="s">
        <v>195</v>
      </c>
      <c r="N7" s="54"/>
      <c r="O7" s="54"/>
      <c r="P7" s="54"/>
      <c r="Q7" s="54"/>
      <c r="R7" s="99"/>
      <c r="S7" s="99"/>
      <c r="T7" s="52"/>
      <c r="U7" s="52"/>
      <c r="V7" s="52"/>
      <c r="W7" s="52"/>
      <c r="X7" s="52"/>
      <c r="Y7" s="1"/>
      <c r="Z7" s="1"/>
      <c r="AA7" s="1"/>
      <c r="AB7" s="1"/>
      <c r="AC7" s="1"/>
    </row>
    <row r="8" spans="1:29" ht="14.3" customHeight="1" x14ac:dyDescent="0.3">
      <c r="B8" s="195" t="s">
        <v>108</v>
      </c>
      <c r="C8" s="195"/>
      <c r="D8" s="195"/>
      <c r="E8" s="195"/>
      <c r="F8" s="50"/>
      <c r="N8" s="156"/>
      <c r="O8" s="156"/>
      <c r="P8" s="156"/>
      <c r="Q8" s="156"/>
      <c r="R8" s="99"/>
      <c r="S8" s="99"/>
      <c r="T8" s="52"/>
      <c r="U8" s="52"/>
      <c r="V8" s="52"/>
      <c r="W8" s="52"/>
      <c r="X8" s="52"/>
      <c r="Y8" s="1"/>
      <c r="Z8" s="1"/>
      <c r="AA8" s="1"/>
      <c r="AB8" s="1"/>
      <c r="AC8" s="1"/>
    </row>
    <row r="9" spans="1:29" ht="14.3" customHeight="1" x14ac:dyDescent="0.3">
      <c r="B9" s="1"/>
      <c r="C9" s="56"/>
      <c r="D9" s="56"/>
      <c r="E9" s="56"/>
      <c r="F9" s="50"/>
      <c r="M9" s="1" t="s">
        <v>142</v>
      </c>
      <c r="N9" s="157"/>
      <c r="O9" s="157"/>
      <c r="P9" s="158"/>
      <c r="Q9" s="158"/>
      <c r="T9" s="52"/>
      <c r="U9" s="52"/>
      <c r="V9" s="52"/>
      <c r="W9" s="52"/>
      <c r="X9" s="52"/>
      <c r="Y9" s="1"/>
      <c r="Z9" s="1"/>
      <c r="AA9" s="1"/>
      <c r="AB9" s="1"/>
      <c r="AC9" s="1"/>
    </row>
    <row r="10" spans="1:29" ht="14.3" customHeight="1" x14ac:dyDescent="0.3">
      <c r="B10" s="95"/>
      <c r="C10" s="93"/>
      <c r="D10" s="93"/>
      <c r="E10" s="50"/>
      <c r="F10" s="50"/>
      <c r="M10" s="151"/>
      <c r="N10" s="73"/>
      <c r="O10" s="73"/>
      <c r="P10" s="73"/>
      <c r="Q10" s="73"/>
      <c r="R10" s="73"/>
      <c r="S10" s="73"/>
      <c r="T10" s="52"/>
      <c r="U10" s="52"/>
      <c r="V10" s="52"/>
      <c r="W10" s="52"/>
      <c r="X10" s="52"/>
      <c r="Y10" s="1"/>
      <c r="Z10" s="1"/>
      <c r="AA10" s="1"/>
      <c r="AB10" s="1"/>
      <c r="AC10" s="1"/>
    </row>
    <row r="11" spans="1:29" ht="18" customHeight="1" x14ac:dyDescent="0.25">
      <c r="A11" s="204" t="s">
        <v>109</v>
      </c>
      <c r="B11" s="204"/>
      <c r="C11" s="204"/>
      <c r="D11" s="204"/>
      <c r="E11" s="204"/>
      <c r="F11" s="204"/>
      <c r="G11" s="204"/>
      <c r="H11" s="204"/>
      <c r="I11" s="204"/>
      <c r="J11" s="204"/>
      <c r="K11" s="204"/>
      <c r="L11" s="204"/>
      <c r="M11" s="204"/>
      <c r="N11" s="204"/>
      <c r="O11" s="204"/>
      <c r="P11" s="204"/>
      <c r="Q11" s="204"/>
      <c r="R11" s="204"/>
      <c r="S11" s="204"/>
      <c r="T11" s="204"/>
      <c r="U11" s="204"/>
      <c r="V11" s="96"/>
      <c r="W11" s="96"/>
      <c r="Y11" s="1"/>
      <c r="Z11" s="1"/>
      <c r="AA11" s="1"/>
      <c r="AB11" s="1"/>
      <c r="AC11" s="1"/>
    </row>
    <row r="12" spans="1:29" ht="31.6" customHeight="1" x14ac:dyDescent="0.25">
      <c r="A12" s="214" t="s">
        <v>214</v>
      </c>
      <c r="B12" s="204"/>
      <c r="C12" s="204"/>
      <c r="D12" s="204"/>
      <c r="E12" s="204"/>
      <c r="F12" s="204"/>
      <c r="G12" s="204"/>
      <c r="H12" s="204"/>
      <c r="I12" s="204"/>
      <c r="J12" s="204"/>
      <c r="K12" s="204"/>
      <c r="L12" s="204"/>
      <c r="M12" s="204"/>
      <c r="N12" s="204"/>
      <c r="O12" s="204"/>
      <c r="P12" s="204"/>
      <c r="Q12" s="204"/>
      <c r="R12" s="204"/>
      <c r="S12" s="204"/>
      <c r="T12" s="204"/>
      <c r="U12" s="204"/>
      <c r="V12" s="204"/>
      <c r="W12" s="204"/>
      <c r="X12" s="204"/>
      <c r="Y12" s="1"/>
      <c r="Z12" s="1"/>
      <c r="AA12" s="1"/>
      <c r="AB12" s="1"/>
      <c r="AC12" s="1"/>
    </row>
    <row r="13" spans="1:29" ht="18.7" customHeight="1" x14ac:dyDescent="0.25">
      <c r="A13" s="204" t="s">
        <v>170</v>
      </c>
      <c r="B13" s="204"/>
      <c r="C13" s="204"/>
      <c r="D13" s="204"/>
      <c r="E13" s="204"/>
      <c r="F13" s="204"/>
      <c r="G13" s="204"/>
      <c r="H13" s="204"/>
      <c r="I13" s="204"/>
      <c r="J13" s="204"/>
      <c r="K13" s="204"/>
      <c r="L13" s="204"/>
      <c r="M13" s="204"/>
      <c r="N13" s="204"/>
      <c r="O13" s="204"/>
      <c r="P13" s="204"/>
      <c r="Q13" s="204"/>
      <c r="R13" s="204"/>
      <c r="S13" s="204"/>
      <c r="T13" s="204"/>
      <c r="U13" s="204"/>
      <c r="V13" s="5"/>
      <c r="W13" s="5"/>
      <c r="Y13" s="1"/>
      <c r="Z13" s="1"/>
      <c r="AA13" s="1"/>
      <c r="AB13" s="1"/>
      <c r="AC13" s="1"/>
    </row>
    <row r="14" spans="1:29" ht="11.25" customHeight="1" x14ac:dyDescent="0.25">
      <c r="A14" s="207"/>
      <c r="B14" s="207"/>
      <c r="C14" s="207"/>
      <c r="D14" s="207"/>
      <c r="E14" s="207"/>
      <c r="F14" s="207"/>
      <c r="G14" s="207"/>
      <c r="H14" s="207"/>
      <c r="I14" s="207"/>
      <c r="J14" s="207"/>
      <c r="K14" s="207"/>
      <c r="L14" s="207"/>
      <c r="M14" s="207"/>
      <c r="N14" s="207"/>
      <c r="O14" s="207"/>
      <c r="P14" s="207"/>
      <c r="Q14" s="207"/>
      <c r="R14" s="207"/>
      <c r="S14" s="207"/>
      <c r="T14" s="207"/>
      <c r="U14" s="207"/>
      <c r="V14" s="207"/>
      <c r="W14" s="207"/>
      <c r="X14" s="207"/>
      <c r="Y14" s="1"/>
      <c r="Z14" s="1"/>
      <c r="AA14" s="1"/>
      <c r="AB14" s="1"/>
      <c r="AC14" s="1"/>
    </row>
    <row r="15" spans="1:29" ht="56.4" customHeight="1" x14ac:dyDescent="0.25">
      <c r="A15" s="219" t="s">
        <v>64</v>
      </c>
      <c r="B15" s="219" t="s">
        <v>63</v>
      </c>
      <c r="C15" s="219" t="s">
        <v>166</v>
      </c>
      <c r="D15" s="225" t="s">
        <v>110</v>
      </c>
      <c r="E15" s="226"/>
      <c r="F15" s="226"/>
      <c r="G15" s="226"/>
      <c r="H15" s="226"/>
      <c r="I15" s="226"/>
      <c r="J15" s="227"/>
      <c r="K15" s="229" t="s">
        <v>111</v>
      </c>
      <c r="L15" s="229" t="s">
        <v>112</v>
      </c>
      <c r="M15" s="219" t="s">
        <v>179</v>
      </c>
      <c r="N15" s="222" t="s">
        <v>113</v>
      </c>
      <c r="O15" s="222"/>
      <c r="P15" s="222" t="s">
        <v>217</v>
      </c>
      <c r="Q15" s="222"/>
      <c r="R15" s="222"/>
      <c r="S15" s="222"/>
      <c r="T15" s="216" t="s">
        <v>206</v>
      </c>
      <c r="U15" s="216" t="s">
        <v>62</v>
      </c>
      <c r="V15" s="216" t="s">
        <v>114</v>
      </c>
      <c r="W15" s="216" t="s">
        <v>115</v>
      </c>
      <c r="X15" s="216" t="s">
        <v>207</v>
      </c>
    </row>
    <row r="16" spans="1:29" ht="15.8" customHeight="1" x14ac:dyDescent="0.25">
      <c r="A16" s="220"/>
      <c r="B16" s="220"/>
      <c r="C16" s="223"/>
      <c r="D16" s="219" t="s">
        <v>61</v>
      </c>
      <c r="E16" s="184" t="s">
        <v>116</v>
      </c>
      <c r="F16" s="184"/>
      <c r="G16" s="184"/>
      <c r="H16" s="184"/>
      <c r="I16" s="184"/>
      <c r="J16" s="184"/>
      <c r="K16" s="230"/>
      <c r="L16" s="230"/>
      <c r="M16" s="220"/>
      <c r="N16" s="219" t="s">
        <v>65</v>
      </c>
      <c r="O16" s="219" t="s">
        <v>117</v>
      </c>
      <c r="P16" s="219" t="s">
        <v>222</v>
      </c>
      <c r="Q16" s="219" t="s">
        <v>223</v>
      </c>
      <c r="R16" s="219" t="s">
        <v>224</v>
      </c>
      <c r="S16" s="219" t="s">
        <v>225</v>
      </c>
      <c r="T16" s="217"/>
      <c r="U16" s="217"/>
      <c r="V16" s="217"/>
      <c r="W16" s="217"/>
      <c r="X16" s="217"/>
    </row>
    <row r="17" spans="1:31" ht="50.95" customHeight="1" x14ac:dyDescent="0.25">
      <c r="A17" s="220"/>
      <c r="B17" s="220"/>
      <c r="C17" s="223"/>
      <c r="D17" s="220"/>
      <c r="E17" s="232" t="s">
        <v>118</v>
      </c>
      <c r="F17" s="232" t="s">
        <v>59</v>
      </c>
      <c r="G17" s="232" t="s">
        <v>66</v>
      </c>
      <c r="H17" s="232" t="s">
        <v>119</v>
      </c>
      <c r="I17" s="225" t="s">
        <v>120</v>
      </c>
      <c r="J17" s="227"/>
      <c r="K17" s="230"/>
      <c r="L17" s="230"/>
      <c r="M17" s="220"/>
      <c r="N17" s="220"/>
      <c r="O17" s="220"/>
      <c r="P17" s="220"/>
      <c r="Q17" s="220"/>
      <c r="R17" s="220"/>
      <c r="S17" s="220"/>
      <c r="T17" s="217"/>
      <c r="U17" s="217"/>
      <c r="V17" s="217"/>
      <c r="W17" s="217"/>
      <c r="X17" s="217"/>
      <c r="Y17" s="57"/>
      <c r="AD17" s="2"/>
      <c r="AE17" s="2"/>
    </row>
    <row r="18" spans="1:31" ht="99" customHeight="1" x14ac:dyDescent="0.25">
      <c r="A18" s="221"/>
      <c r="B18" s="221"/>
      <c r="C18" s="224"/>
      <c r="D18" s="221"/>
      <c r="E18" s="232"/>
      <c r="F18" s="232"/>
      <c r="G18" s="232"/>
      <c r="H18" s="232"/>
      <c r="I18" s="100" t="s">
        <v>67</v>
      </c>
      <c r="J18" s="100" t="s">
        <v>68</v>
      </c>
      <c r="K18" s="231"/>
      <c r="L18" s="231"/>
      <c r="M18" s="221"/>
      <c r="N18" s="221"/>
      <c r="O18" s="221"/>
      <c r="P18" s="221"/>
      <c r="Q18" s="221"/>
      <c r="R18" s="221"/>
      <c r="S18" s="221"/>
      <c r="T18" s="218"/>
      <c r="U18" s="218"/>
      <c r="V18" s="218"/>
      <c r="W18" s="218"/>
      <c r="X18" s="218"/>
      <c r="Y18" s="57"/>
      <c r="Z18" s="208"/>
      <c r="AA18" s="208"/>
      <c r="AB18" s="208"/>
      <c r="AC18" s="208"/>
      <c r="AD18" s="208"/>
      <c r="AE18" s="2"/>
    </row>
    <row r="19" spans="1:31" s="5" customFormat="1" ht="12.9" customHeight="1" x14ac:dyDescent="0.25">
      <c r="A19" s="116">
        <v>1</v>
      </c>
      <c r="B19" s="116">
        <v>2</v>
      </c>
      <c r="C19" s="116">
        <v>3</v>
      </c>
      <c r="D19" s="116">
        <v>4</v>
      </c>
      <c r="E19" s="116">
        <v>5</v>
      </c>
      <c r="F19" s="116">
        <v>6</v>
      </c>
      <c r="G19" s="117">
        <v>7</v>
      </c>
      <c r="H19" s="116">
        <v>8</v>
      </c>
      <c r="I19" s="116">
        <v>9</v>
      </c>
      <c r="J19" s="116">
        <v>10</v>
      </c>
      <c r="K19" s="118">
        <v>11</v>
      </c>
      <c r="L19" s="118">
        <v>12</v>
      </c>
      <c r="M19" s="118">
        <v>13</v>
      </c>
      <c r="N19" s="119">
        <v>14</v>
      </c>
      <c r="O19" s="119">
        <v>15</v>
      </c>
      <c r="P19" s="119">
        <v>16</v>
      </c>
      <c r="Q19" s="119">
        <v>17</v>
      </c>
      <c r="R19" s="119">
        <v>18</v>
      </c>
      <c r="S19" s="119">
        <v>19</v>
      </c>
      <c r="T19" s="119">
        <v>20</v>
      </c>
      <c r="U19" s="119">
        <v>21</v>
      </c>
      <c r="V19" s="119">
        <v>22</v>
      </c>
      <c r="W19" s="119">
        <v>23</v>
      </c>
      <c r="X19" s="119">
        <v>24</v>
      </c>
      <c r="Y19" s="59"/>
      <c r="Z19" s="208"/>
      <c r="AA19" s="208"/>
      <c r="AB19" s="208"/>
      <c r="AC19" s="208"/>
      <c r="AD19" s="208"/>
      <c r="AE19" s="4"/>
    </row>
    <row r="20" spans="1:31" ht="12.1" customHeight="1" x14ac:dyDescent="0.25">
      <c r="A20" s="97" t="s">
        <v>121</v>
      </c>
      <c r="B20" s="189" t="s">
        <v>57</v>
      </c>
      <c r="C20" s="190"/>
      <c r="D20" s="190"/>
      <c r="E20" s="190"/>
      <c r="F20" s="190"/>
      <c r="G20" s="190"/>
      <c r="H20" s="190"/>
      <c r="I20" s="190"/>
      <c r="J20" s="190"/>
      <c r="K20" s="190"/>
      <c r="L20" s="190"/>
      <c r="M20" s="190"/>
      <c r="N20" s="190"/>
      <c r="O20" s="190"/>
      <c r="P20" s="190"/>
      <c r="Q20" s="190"/>
      <c r="R20" s="190"/>
      <c r="S20" s="190"/>
      <c r="T20" s="190"/>
      <c r="U20" s="190"/>
      <c r="V20" s="190"/>
      <c r="W20" s="190"/>
      <c r="X20" s="191"/>
      <c r="Y20" s="60"/>
      <c r="Z20" s="208"/>
      <c r="AA20" s="208"/>
      <c r="AB20" s="208"/>
      <c r="AC20" s="208"/>
      <c r="AD20" s="208"/>
      <c r="AE20" s="2"/>
    </row>
    <row r="21" spans="1:31" ht="18" hidden="1" customHeight="1" x14ac:dyDescent="0.25">
      <c r="A21" s="29" t="s">
        <v>56</v>
      </c>
      <c r="B21" s="189" t="s">
        <v>122</v>
      </c>
      <c r="C21" s="190"/>
      <c r="D21" s="190"/>
      <c r="E21" s="190"/>
      <c r="F21" s="190"/>
      <c r="G21" s="190"/>
      <c r="H21" s="190"/>
      <c r="I21" s="190"/>
      <c r="J21" s="190"/>
      <c r="K21" s="190"/>
      <c r="L21" s="190"/>
      <c r="M21" s="190"/>
      <c r="N21" s="190"/>
      <c r="O21" s="190"/>
      <c r="P21" s="190"/>
      <c r="Q21" s="190"/>
      <c r="R21" s="190"/>
      <c r="S21" s="190"/>
      <c r="T21" s="190"/>
      <c r="U21" s="190"/>
      <c r="V21" s="190"/>
      <c r="W21" s="190"/>
      <c r="X21" s="191"/>
      <c r="Y21" s="61"/>
      <c r="Z21" s="208"/>
      <c r="AA21" s="208"/>
      <c r="AB21" s="208"/>
      <c r="AC21" s="208"/>
      <c r="AD21" s="208"/>
      <c r="AE21" s="2"/>
    </row>
    <row r="22" spans="1:31" ht="15.8" hidden="1" customHeight="1" x14ac:dyDescent="0.25">
      <c r="A22" s="30" t="s">
        <v>55</v>
      </c>
      <c r="B22" s="185" t="s">
        <v>13</v>
      </c>
      <c r="C22" s="186"/>
      <c r="D22" s="186"/>
      <c r="E22" s="186"/>
      <c r="F22" s="186"/>
      <c r="G22" s="186"/>
      <c r="H22" s="186"/>
      <c r="I22" s="186"/>
      <c r="J22" s="186"/>
      <c r="K22" s="186"/>
      <c r="L22" s="186"/>
      <c r="M22" s="186"/>
      <c r="N22" s="186"/>
      <c r="O22" s="186"/>
      <c r="P22" s="186"/>
      <c r="Q22" s="186"/>
      <c r="R22" s="186"/>
      <c r="S22" s="186"/>
      <c r="T22" s="186"/>
      <c r="U22" s="186"/>
      <c r="V22" s="186"/>
      <c r="W22" s="186"/>
      <c r="X22" s="228"/>
      <c r="Y22" s="61"/>
      <c r="Z22" s="7"/>
      <c r="AA22" s="7"/>
      <c r="AD22" s="2"/>
      <c r="AE22" s="2"/>
    </row>
    <row r="23" spans="1:31" hidden="1" x14ac:dyDescent="0.25">
      <c r="A23" s="97"/>
      <c r="B23" s="97"/>
      <c r="C23" s="97"/>
      <c r="D23" s="97"/>
      <c r="E23" s="32" t="s">
        <v>0</v>
      </c>
      <c r="F23" s="32" t="s">
        <v>0</v>
      </c>
      <c r="G23" s="32" t="s">
        <v>0</v>
      </c>
      <c r="H23" s="32" t="s">
        <v>0</v>
      </c>
      <c r="I23" s="32" t="s">
        <v>0</v>
      </c>
      <c r="J23" s="32" t="s">
        <v>0</v>
      </c>
      <c r="K23" s="32" t="s">
        <v>0</v>
      </c>
      <c r="L23" s="32" t="s">
        <v>0</v>
      </c>
      <c r="M23" s="32" t="s">
        <v>0</v>
      </c>
      <c r="N23" s="97"/>
      <c r="O23" s="97"/>
      <c r="P23" s="31"/>
      <c r="Q23" s="31"/>
      <c r="R23" s="97"/>
      <c r="S23" s="97"/>
      <c r="T23" s="97"/>
      <c r="U23" s="97"/>
      <c r="V23" s="97"/>
      <c r="W23" s="97"/>
      <c r="X23" s="97"/>
      <c r="Y23" s="6"/>
      <c r="Z23" s="6"/>
      <c r="AA23" s="6"/>
    </row>
    <row r="24" spans="1:31" ht="12.1" hidden="1" customHeight="1" x14ac:dyDescent="0.25">
      <c r="A24" s="181" t="s">
        <v>54</v>
      </c>
      <c r="B24" s="182"/>
      <c r="C24" s="183"/>
      <c r="D24" s="62"/>
      <c r="E24" s="98" t="s">
        <v>0</v>
      </c>
      <c r="F24" s="98" t="s">
        <v>0</v>
      </c>
      <c r="G24" s="98"/>
      <c r="H24" s="98"/>
      <c r="I24" s="98"/>
      <c r="J24" s="98"/>
      <c r="K24" s="98"/>
      <c r="L24" s="98"/>
      <c r="M24" s="98"/>
      <c r="N24" s="98"/>
      <c r="O24" s="98"/>
      <c r="P24" s="31"/>
      <c r="Q24" s="31"/>
      <c r="R24" s="98"/>
      <c r="S24" s="98"/>
      <c r="T24" s="98"/>
      <c r="U24" s="98"/>
      <c r="V24" s="98"/>
      <c r="W24" s="98"/>
      <c r="X24" s="98"/>
      <c r="Y24" s="4"/>
      <c r="Z24" s="4"/>
      <c r="AA24" s="4"/>
    </row>
    <row r="25" spans="1:31" ht="15.8" hidden="1" customHeight="1" x14ac:dyDescent="0.25">
      <c r="A25" s="98" t="s">
        <v>123</v>
      </c>
      <c r="B25" s="185" t="s">
        <v>10</v>
      </c>
      <c r="C25" s="186"/>
      <c r="D25" s="186"/>
      <c r="E25" s="186"/>
      <c r="F25" s="186"/>
      <c r="G25" s="186"/>
      <c r="H25" s="186"/>
      <c r="I25" s="186"/>
      <c r="J25" s="186"/>
      <c r="K25" s="186"/>
      <c r="L25" s="186"/>
      <c r="M25" s="186"/>
      <c r="N25" s="186"/>
      <c r="O25" s="186"/>
      <c r="P25" s="186"/>
      <c r="Q25" s="186"/>
      <c r="R25" s="186"/>
      <c r="S25" s="186"/>
      <c r="T25" s="186"/>
      <c r="U25" s="186"/>
      <c r="V25" s="186"/>
      <c r="W25" s="186"/>
      <c r="X25" s="228"/>
      <c r="Y25" s="63"/>
      <c r="Z25" s="63"/>
      <c r="AA25" s="63"/>
    </row>
    <row r="26" spans="1:31" hidden="1" x14ac:dyDescent="0.25">
      <c r="A26" s="97"/>
      <c r="B26" s="97"/>
      <c r="C26" s="97"/>
      <c r="D26" s="97"/>
      <c r="E26" s="32" t="s">
        <v>0</v>
      </c>
      <c r="F26" s="32" t="s">
        <v>0</v>
      </c>
      <c r="G26" s="32" t="s">
        <v>0</v>
      </c>
      <c r="H26" s="32" t="s">
        <v>0</v>
      </c>
      <c r="I26" s="32" t="s">
        <v>0</v>
      </c>
      <c r="J26" s="32" t="s">
        <v>0</v>
      </c>
      <c r="K26" s="32" t="s">
        <v>0</v>
      </c>
      <c r="L26" s="32" t="s">
        <v>0</v>
      </c>
      <c r="M26" s="32" t="s">
        <v>0</v>
      </c>
      <c r="N26" s="97"/>
      <c r="O26" s="97"/>
      <c r="P26" s="97"/>
      <c r="Q26" s="97"/>
      <c r="R26" s="97"/>
      <c r="S26" s="97"/>
      <c r="T26" s="97"/>
      <c r="U26" s="97"/>
      <c r="V26" s="97"/>
      <c r="W26" s="97"/>
      <c r="X26" s="97"/>
      <c r="Y26" s="6"/>
      <c r="Z26" s="6"/>
      <c r="AA26" s="6"/>
    </row>
    <row r="27" spans="1:31" ht="11.25" hidden="1" customHeight="1" x14ac:dyDescent="0.25">
      <c r="A27" s="181" t="s">
        <v>52</v>
      </c>
      <c r="B27" s="182"/>
      <c r="C27" s="183"/>
      <c r="D27" s="98"/>
      <c r="E27" s="98" t="s">
        <v>0</v>
      </c>
      <c r="F27" s="98" t="s">
        <v>0</v>
      </c>
      <c r="G27" s="98"/>
      <c r="H27" s="98"/>
      <c r="I27" s="98"/>
      <c r="J27" s="98"/>
      <c r="K27" s="98"/>
      <c r="L27" s="98"/>
      <c r="M27" s="98"/>
      <c r="N27" s="98"/>
      <c r="O27" s="98"/>
      <c r="P27" s="33"/>
      <c r="Q27" s="33"/>
      <c r="R27" s="98"/>
      <c r="S27" s="98"/>
      <c r="T27" s="98"/>
      <c r="U27" s="98"/>
      <c r="V27" s="98"/>
      <c r="W27" s="98"/>
      <c r="X27" s="98"/>
      <c r="Y27" s="4"/>
      <c r="Z27" s="4"/>
      <c r="AA27" s="4"/>
    </row>
    <row r="28" spans="1:31" hidden="1" x14ac:dyDescent="0.25">
      <c r="A28" s="29" t="s">
        <v>124</v>
      </c>
      <c r="B28" s="181" t="s">
        <v>4</v>
      </c>
      <c r="C28" s="182"/>
      <c r="D28" s="182"/>
      <c r="E28" s="182"/>
      <c r="F28" s="182"/>
      <c r="G28" s="182"/>
      <c r="H28" s="182"/>
      <c r="I28" s="182"/>
      <c r="J28" s="182"/>
      <c r="K28" s="182"/>
      <c r="L28" s="182"/>
      <c r="M28" s="182"/>
      <c r="N28" s="182"/>
      <c r="O28" s="182"/>
      <c r="P28" s="182"/>
      <c r="Q28" s="182"/>
      <c r="R28" s="182"/>
      <c r="S28" s="182"/>
      <c r="T28" s="182"/>
      <c r="U28" s="182"/>
      <c r="V28" s="182"/>
      <c r="W28" s="182"/>
      <c r="X28" s="183"/>
      <c r="Y28" s="63"/>
      <c r="Z28" s="63"/>
      <c r="AA28" s="63"/>
    </row>
    <row r="29" spans="1:31" hidden="1" x14ac:dyDescent="0.25">
      <c r="A29" s="97"/>
      <c r="B29" s="97"/>
      <c r="C29" s="97"/>
      <c r="D29" s="97"/>
      <c r="E29" s="32" t="s">
        <v>0</v>
      </c>
      <c r="F29" s="32" t="s">
        <v>0</v>
      </c>
      <c r="G29" s="32" t="s">
        <v>0</v>
      </c>
      <c r="H29" s="32" t="s">
        <v>0</v>
      </c>
      <c r="I29" s="32" t="s">
        <v>0</v>
      </c>
      <c r="J29" s="32" t="s">
        <v>0</v>
      </c>
      <c r="K29" s="32" t="s">
        <v>0</v>
      </c>
      <c r="L29" s="32" t="s">
        <v>0</v>
      </c>
      <c r="M29" s="32" t="s">
        <v>0</v>
      </c>
      <c r="N29" s="97"/>
      <c r="O29" s="97"/>
      <c r="P29" s="97"/>
      <c r="Q29" s="97"/>
      <c r="R29" s="97"/>
      <c r="S29" s="97"/>
      <c r="T29" s="97"/>
      <c r="U29" s="97"/>
      <c r="V29" s="97"/>
      <c r="W29" s="97"/>
      <c r="X29" s="97"/>
      <c r="Y29" s="6"/>
      <c r="Z29" s="6"/>
      <c r="AA29" s="6"/>
    </row>
    <row r="30" spans="1:31" ht="12.1" hidden="1" customHeight="1" x14ac:dyDescent="0.25">
      <c r="A30" s="181" t="s">
        <v>50</v>
      </c>
      <c r="B30" s="182"/>
      <c r="C30" s="183"/>
      <c r="D30" s="98"/>
      <c r="E30" s="98" t="s">
        <v>0</v>
      </c>
      <c r="F30" s="98" t="s">
        <v>0</v>
      </c>
      <c r="G30" s="98"/>
      <c r="H30" s="98"/>
      <c r="I30" s="98"/>
      <c r="J30" s="98"/>
      <c r="K30" s="98"/>
      <c r="L30" s="98"/>
      <c r="M30" s="98"/>
      <c r="N30" s="98"/>
      <c r="O30" s="98"/>
      <c r="P30" s="33"/>
      <c r="Q30" s="33"/>
      <c r="R30" s="98"/>
      <c r="S30" s="98"/>
      <c r="T30" s="98"/>
      <c r="U30" s="98"/>
      <c r="V30" s="98"/>
      <c r="W30" s="98"/>
      <c r="X30" s="98"/>
      <c r="Y30" s="4"/>
      <c r="Z30" s="4"/>
      <c r="AA30" s="4"/>
    </row>
    <row r="31" spans="1:31" ht="11.25" hidden="1" customHeight="1" x14ac:dyDescent="0.25">
      <c r="A31" s="181" t="s">
        <v>125</v>
      </c>
      <c r="B31" s="182"/>
      <c r="C31" s="183"/>
      <c r="D31" s="98"/>
      <c r="E31" s="98" t="s">
        <v>0</v>
      </c>
      <c r="F31" s="98" t="s">
        <v>0</v>
      </c>
      <c r="G31" s="98"/>
      <c r="H31" s="98"/>
      <c r="I31" s="98"/>
      <c r="J31" s="98"/>
      <c r="K31" s="98"/>
      <c r="L31" s="98"/>
      <c r="M31" s="98"/>
      <c r="N31" s="98"/>
      <c r="O31" s="98"/>
      <c r="P31" s="33"/>
      <c r="Q31" s="33"/>
      <c r="R31" s="98"/>
      <c r="S31" s="98"/>
      <c r="T31" s="98"/>
      <c r="U31" s="98"/>
      <c r="V31" s="98"/>
      <c r="W31" s="98"/>
      <c r="X31" s="98"/>
      <c r="Y31" s="4"/>
      <c r="Z31" s="4"/>
      <c r="AA31" s="4"/>
      <c r="AB31" s="1"/>
      <c r="AC31" s="1"/>
    </row>
    <row r="32" spans="1:31" ht="17.5" hidden="1" customHeight="1" x14ac:dyDescent="0.25">
      <c r="A32" s="29" t="s">
        <v>49</v>
      </c>
      <c r="B32" s="187" t="s">
        <v>126</v>
      </c>
      <c r="C32" s="188"/>
      <c r="D32" s="188"/>
      <c r="E32" s="188"/>
      <c r="F32" s="188"/>
      <c r="G32" s="188"/>
      <c r="H32" s="188"/>
      <c r="I32" s="188"/>
      <c r="J32" s="188"/>
      <c r="K32" s="188"/>
      <c r="L32" s="188"/>
      <c r="M32" s="188"/>
      <c r="N32" s="188"/>
      <c r="O32" s="188"/>
      <c r="P32" s="188"/>
      <c r="Q32" s="188"/>
      <c r="R32" s="188"/>
      <c r="S32" s="188"/>
      <c r="T32" s="188"/>
      <c r="U32" s="188"/>
      <c r="V32" s="188"/>
      <c r="W32" s="188"/>
      <c r="X32" s="234"/>
      <c r="Y32" s="63"/>
      <c r="Z32" s="63"/>
      <c r="AA32" s="63"/>
      <c r="AB32" s="1"/>
      <c r="AC32" s="1"/>
    </row>
    <row r="33" spans="1:29" ht="17" hidden="1" customHeight="1" x14ac:dyDescent="0.25">
      <c r="A33" s="34" t="s">
        <v>48</v>
      </c>
      <c r="B33" s="185" t="s">
        <v>13</v>
      </c>
      <c r="C33" s="186"/>
      <c r="D33" s="186"/>
      <c r="E33" s="186"/>
      <c r="F33" s="186"/>
      <c r="G33" s="186"/>
      <c r="H33" s="186"/>
      <c r="I33" s="186"/>
      <c r="J33" s="186"/>
      <c r="K33" s="186"/>
      <c r="L33" s="186"/>
      <c r="M33" s="186"/>
      <c r="N33" s="186"/>
      <c r="O33" s="186"/>
      <c r="P33" s="186"/>
      <c r="Q33" s="186"/>
      <c r="R33" s="186"/>
      <c r="S33" s="186"/>
      <c r="T33" s="186"/>
      <c r="U33" s="186"/>
      <c r="V33" s="186"/>
      <c r="W33" s="186"/>
      <c r="X33" s="228"/>
      <c r="AB33" s="1"/>
      <c r="AC33" s="1"/>
    </row>
    <row r="34" spans="1:29" hidden="1" x14ac:dyDescent="0.25">
      <c r="A34" s="97"/>
      <c r="B34" s="97"/>
      <c r="C34" s="97"/>
      <c r="D34" s="97"/>
      <c r="E34" s="32" t="s">
        <v>0</v>
      </c>
      <c r="F34" s="32" t="s">
        <v>0</v>
      </c>
      <c r="G34" s="32" t="s">
        <v>0</v>
      </c>
      <c r="H34" s="32" t="s">
        <v>0</v>
      </c>
      <c r="I34" s="32" t="s">
        <v>0</v>
      </c>
      <c r="J34" s="32" t="s">
        <v>0</v>
      </c>
      <c r="K34" s="32" t="s">
        <v>0</v>
      </c>
      <c r="L34" s="32" t="s">
        <v>0</v>
      </c>
      <c r="M34" s="32" t="s">
        <v>0</v>
      </c>
      <c r="N34" s="97"/>
      <c r="O34" s="97"/>
      <c r="P34" s="97"/>
      <c r="Q34" s="97"/>
      <c r="R34" s="97"/>
      <c r="S34" s="97"/>
      <c r="T34" s="97"/>
      <c r="U34" s="97"/>
      <c r="V34" s="97"/>
      <c r="W34" s="97"/>
      <c r="X34" s="97"/>
      <c r="Y34" s="6"/>
      <c r="Z34" s="6"/>
      <c r="AA34" s="6"/>
      <c r="AB34" s="1"/>
      <c r="AC34" s="1"/>
    </row>
    <row r="35" spans="1:29" ht="12.75" hidden="1" customHeight="1" x14ac:dyDescent="0.25">
      <c r="A35" s="184" t="s">
        <v>47</v>
      </c>
      <c r="B35" s="184"/>
      <c r="C35" s="184"/>
      <c r="D35" s="98"/>
      <c r="E35" s="98" t="s">
        <v>0</v>
      </c>
      <c r="F35" s="98" t="s">
        <v>0</v>
      </c>
      <c r="G35" s="98"/>
      <c r="H35" s="98"/>
      <c r="I35" s="98"/>
      <c r="J35" s="98"/>
      <c r="K35" s="98"/>
      <c r="L35" s="98"/>
      <c r="M35" s="98"/>
      <c r="N35" s="98"/>
      <c r="O35" s="98"/>
      <c r="P35" s="33"/>
      <c r="Q35" s="33"/>
      <c r="R35" s="98"/>
      <c r="S35" s="98"/>
      <c r="T35" s="98"/>
      <c r="U35" s="98"/>
      <c r="V35" s="98"/>
      <c r="W35" s="98"/>
      <c r="X35" s="98"/>
      <c r="Y35" s="4"/>
      <c r="Z35" s="4"/>
      <c r="AA35" s="4"/>
      <c r="AB35" s="1"/>
      <c r="AC35" s="1"/>
    </row>
    <row r="36" spans="1:29" ht="13.6" hidden="1" customHeight="1" x14ac:dyDescent="0.25">
      <c r="A36" s="100" t="s">
        <v>46</v>
      </c>
      <c r="B36" s="185" t="s">
        <v>10</v>
      </c>
      <c r="C36" s="186"/>
      <c r="D36" s="186"/>
      <c r="E36" s="186"/>
      <c r="F36" s="186"/>
      <c r="G36" s="186"/>
      <c r="H36" s="186"/>
      <c r="I36" s="186"/>
      <c r="J36" s="186"/>
      <c r="K36" s="186"/>
      <c r="L36" s="186"/>
      <c r="M36" s="186"/>
      <c r="N36" s="186"/>
      <c r="O36" s="186"/>
      <c r="P36" s="186"/>
      <c r="Q36" s="186"/>
      <c r="R36" s="186"/>
      <c r="S36" s="186"/>
      <c r="T36" s="186"/>
      <c r="U36" s="186"/>
      <c r="V36" s="186"/>
      <c r="W36" s="186"/>
      <c r="X36" s="228"/>
      <c r="AB36" s="1"/>
      <c r="AC36" s="1"/>
    </row>
    <row r="37" spans="1:29" hidden="1" x14ac:dyDescent="0.25">
      <c r="A37" s="97"/>
      <c r="B37" s="97"/>
      <c r="C37" s="97"/>
      <c r="D37" s="97"/>
      <c r="E37" s="32" t="s">
        <v>0</v>
      </c>
      <c r="F37" s="32" t="s">
        <v>0</v>
      </c>
      <c r="G37" s="32" t="s">
        <v>0</v>
      </c>
      <c r="H37" s="32" t="s">
        <v>0</v>
      </c>
      <c r="I37" s="32" t="s">
        <v>0</v>
      </c>
      <c r="J37" s="32" t="s">
        <v>0</v>
      </c>
      <c r="K37" s="32" t="s">
        <v>0</v>
      </c>
      <c r="L37" s="32" t="s">
        <v>0</v>
      </c>
      <c r="M37" s="32" t="s">
        <v>0</v>
      </c>
      <c r="N37" s="97"/>
      <c r="O37" s="97"/>
      <c r="P37" s="97"/>
      <c r="Q37" s="97"/>
      <c r="R37" s="97"/>
      <c r="S37" s="97"/>
      <c r="T37" s="97"/>
      <c r="U37" s="97"/>
      <c r="V37" s="97"/>
      <c r="W37" s="97"/>
      <c r="X37" s="97"/>
      <c r="Y37" s="6"/>
      <c r="Z37" s="6"/>
      <c r="AA37" s="6"/>
      <c r="AB37" s="1"/>
      <c r="AC37" s="1"/>
    </row>
    <row r="38" spans="1:29" ht="10.55" hidden="1" customHeight="1" x14ac:dyDescent="0.25">
      <c r="A38" s="181" t="s">
        <v>45</v>
      </c>
      <c r="B38" s="182"/>
      <c r="C38" s="183"/>
      <c r="D38" s="98"/>
      <c r="E38" s="98" t="s">
        <v>0</v>
      </c>
      <c r="F38" s="98" t="s">
        <v>0</v>
      </c>
      <c r="G38" s="98"/>
      <c r="H38" s="98"/>
      <c r="I38" s="98"/>
      <c r="J38" s="98"/>
      <c r="K38" s="98"/>
      <c r="L38" s="98"/>
      <c r="M38" s="98"/>
      <c r="N38" s="98"/>
      <c r="O38" s="98"/>
      <c r="P38" s="33"/>
      <c r="Q38" s="33"/>
      <c r="R38" s="98"/>
      <c r="S38" s="98"/>
      <c r="T38" s="98"/>
      <c r="U38" s="98"/>
      <c r="V38" s="98"/>
      <c r="W38" s="98"/>
      <c r="X38" s="98"/>
      <c r="Y38" s="4"/>
      <c r="Z38" s="4"/>
      <c r="AA38" s="4"/>
      <c r="AB38" s="1"/>
      <c r="AC38" s="1"/>
    </row>
    <row r="39" spans="1:29" ht="14.95" hidden="1" customHeight="1" x14ac:dyDescent="0.25">
      <c r="A39" s="98" t="s">
        <v>92</v>
      </c>
      <c r="B39" s="185" t="s">
        <v>127</v>
      </c>
      <c r="C39" s="186"/>
      <c r="D39" s="186"/>
      <c r="E39" s="186"/>
      <c r="F39" s="186"/>
      <c r="G39" s="186"/>
      <c r="H39" s="186"/>
      <c r="I39" s="186"/>
      <c r="J39" s="186"/>
      <c r="K39" s="186"/>
      <c r="L39" s="186"/>
      <c r="M39" s="186"/>
      <c r="N39" s="186"/>
      <c r="O39" s="186"/>
      <c r="P39" s="186"/>
      <c r="Q39" s="186"/>
      <c r="R39" s="186"/>
      <c r="S39" s="186"/>
      <c r="T39" s="186"/>
      <c r="U39" s="186"/>
      <c r="V39" s="186"/>
      <c r="W39" s="186"/>
      <c r="X39" s="228"/>
      <c r="AB39" s="1"/>
      <c r="AC39" s="1"/>
    </row>
    <row r="40" spans="1:29" hidden="1" x14ac:dyDescent="0.25">
      <c r="A40" s="97"/>
      <c r="B40" s="97"/>
      <c r="C40" s="97"/>
      <c r="D40" s="97"/>
      <c r="E40" s="32" t="s">
        <v>0</v>
      </c>
      <c r="F40" s="32" t="s">
        <v>0</v>
      </c>
      <c r="G40" s="32" t="s">
        <v>0</v>
      </c>
      <c r="H40" s="32" t="s">
        <v>0</v>
      </c>
      <c r="I40" s="32" t="s">
        <v>0</v>
      </c>
      <c r="J40" s="32" t="s">
        <v>0</v>
      </c>
      <c r="K40" s="32" t="s">
        <v>0</v>
      </c>
      <c r="L40" s="32" t="s">
        <v>0</v>
      </c>
      <c r="M40" s="32" t="s">
        <v>0</v>
      </c>
      <c r="N40" s="97"/>
      <c r="O40" s="97"/>
      <c r="P40" s="97"/>
      <c r="Q40" s="97"/>
      <c r="R40" s="97"/>
      <c r="S40" s="97"/>
      <c r="T40" s="97"/>
      <c r="U40" s="97"/>
      <c r="V40" s="97"/>
      <c r="W40" s="97"/>
      <c r="X40" s="97"/>
      <c r="Y40" s="6"/>
      <c r="Z40" s="6"/>
      <c r="AA40" s="6"/>
      <c r="AB40" s="1"/>
      <c r="AC40" s="1"/>
    </row>
    <row r="41" spans="1:29" ht="10.55" hidden="1" customHeight="1" x14ac:dyDescent="0.25">
      <c r="A41" s="181" t="s">
        <v>44</v>
      </c>
      <c r="B41" s="182"/>
      <c r="C41" s="183"/>
      <c r="D41" s="98"/>
      <c r="E41" s="98" t="s">
        <v>0</v>
      </c>
      <c r="F41" s="98" t="s">
        <v>0</v>
      </c>
      <c r="G41" s="98"/>
      <c r="H41" s="98"/>
      <c r="I41" s="98"/>
      <c r="J41" s="98"/>
      <c r="K41" s="98"/>
      <c r="L41" s="98"/>
      <c r="M41" s="98"/>
      <c r="N41" s="98"/>
      <c r="O41" s="98"/>
      <c r="P41" s="33"/>
      <c r="Q41" s="33"/>
      <c r="R41" s="98"/>
      <c r="S41" s="98"/>
      <c r="T41" s="98"/>
      <c r="U41" s="98"/>
      <c r="V41" s="98"/>
      <c r="W41" s="98"/>
      <c r="X41" s="98"/>
      <c r="Y41" s="4"/>
      <c r="Z41" s="4"/>
      <c r="AA41" s="4"/>
      <c r="AB41" s="1"/>
      <c r="AC41" s="1"/>
    </row>
    <row r="42" spans="1:29" ht="15.65" hidden="1" x14ac:dyDescent="0.25">
      <c r="A42" s="4"/>
      <c r="B42" s="4"/>
      <c r="C42" s="2"/>
      <c r="D42" s="2"/>
      <c r="E42" s="2"/>
      <c r="F42" s="2"/>
      <c r="G42" s="2"/>
      <c r="H42" s="2"/>
      <c r="I42" s="2"/>
      <c r="J42" s="2"/>
      <c r="K42" s="41">
        <v>2</v>
      </c>
      <c r="L42" s="2"/>
      <c r="M42" s="2"/>
      <c r="N42" s="2"/>
      <c r="O42" s="233" t="s">
        <v>128</v>
      </c>
      <c r="P42" s="233"/>
      <c r="Q42" s="233"/>
      <c r="R42" s="233"/>
      <c r="S42" s="233"/>
      <c r="T42" s="233"/>
      <c r="U42" s="233"/>
      <c r="V42" s="233"/>
      <c r="W42" s="233"/>
      <c r="X42" s="233"/>
      <c r="AB42" s="1"/>
      <c r="AC42" s="1"/>
    </row>
    <row r="43" spans="1:29" hidden="1" x14ac:dyDescent="0.25">
      <c r="A43" s="97">
        <v>1</v>
      </c>
      <c r="B43" s="97">
        <v>2</v>
      </c>
      <c r="C43" s="97">
        <v>3</v>
      </c>
      <c r="D43" s="97">
        <v>4</v>
      </c>
      <c r="E43" s="97">
        <v>5</v>
      </c>
      <c r="F43" s="97">
        <v>6</v>
      </c>
      <c r="G43" s="28">
        <v>7</v>
      </c>
      <c r="H43" s="97">
        <v>8</v>
      </c>
      <c r="I43" s="97">
        <v>9</v>
      </c>
      <c r="J43" s="97">
        <v>10</v>
      </c>
      <c r="K43" s="58">
        <v>11</v>
      </c>
      <c r="L43" s="58">
        <v>12</v>
      </c>
      <c r="M43" s="58">
        <v>13</v>
      </c>
      <c r="N43" s="3">
        <v>14</v>
      </c>
      <c r="O43" s="3">
        <v>15</v>
      </c>
      <c r="P43" s="3">
        <v>16</v>
      </c>
      <c r="Q43" s="3">
        <v>17</v>
      </c>
      <c r="R43" s="3">
        <v>18</v>
      </c>
      <c r="S43" s="3">
        <v>19</v>
      </c>
      <c r="T43" s="3">
        <v>20</v>
      </c>
      <c r="U43" s="3">
        <v>21</v>
      </c>
      <c r="V43" s="3">
        <v>22</v>
      </c>
      <c r="W43" s="3">
        <v>23</v>
      </c>
      <c r="X43" s="3">
        <v>24</v>
      </c>
      <c r="AB43" s="1"/>
      <c r="AC43" s="1"/>
    </row>
    <row r="44" spans="1:29" ht="16.5" hidden="1" customHeight="1" x14ac:dyDescent="0.25">
      <c r="A44" s="100" t="s">
        <v>43</v>
      </c>
      <c r="B44" s="185" t="s">
        <v>6</v>
      </c>
      <c r="C44" s="186"/>
      <c r="D44" s="186"/>
      <c r="E44" s="186"/>
      <c r="F44" s="186"/>
      <c r="G44" s="186"/>
      <c r="H44" s="186"/>
      <c r="I44" s="186"/>
      <c r="J44" s="186"/>
      <c r="K44" s="186"/>
      <c r="L44" s="186"/>
      <c r="M44" s="186"/>
      <c r="N44" s="186"/>
      <c r="O44" s="186"/>
      <c r="P44" s="186"/>
      <c r="Q44" s="186"/>
      <c r="R44" s="186"/>
      <c r="S44" s="186"/>
      <c r="T44" s="186"/>
      <c r="U44" s="186"/>
      <c r="V44" s="186"/>
      <c r="W44" s="186"/>
      <c r="X44" s="228"/>
      <c r="AB44" s="1"/>
      <c r="AC44" s="1"/>
    </row>
    <row r="45" spans="1:29" hidden="1" x14ac:dyDescent="0.25">
      <c r="A45" s="97"/>
      <c r="B45" s="97"/>
      <c r="C45" s="97"/>
      <c r="D45" s="97"/>
      <c r="E45" s="32" t="s">
        <v>0</v>
      </c>
      <c r="F45" s="32" t="s">
        <v>0</v>
      </c>
      <c r="G45" s="32" t="s">
        <v>0</v>
      </c>
      <c r="H45" s="32" t="s">
        <v>0</v>
      </c>
      <c r="I45" s="32" t="s">
        <v>0</v>
      </c>
      <c r="J45" s="32" t="s">
        <v>0</v>
      </c>
      <c r="K45" s="32" t="s">
        <v>0</v>
      </c>
      <c r="L45" s="32" t="s">
        <v>0</v>
      </c>
      <c r="M45" s="32" t="s">
        <v>0</v>
      </c>
      <c r="N45" s="97"/>
      <c r="O45" s="97"/>
      <c r="P45" s="97"/>
      <c r="Q45" s="97"/>
      <c r="R45" s="97"/>
      <c r="S45" s="97"/>
      <c r="T45" s="97"/>
      <c r="U45" s="97"/>
      <c r="V45" s="97"/>
      <c r="W45" s="97"/>
      <c r="X45" s="97"/>
      <c r="Y45" s="6"/>
      <c r="Z45" s="6"/>
      <c r="AA45" s="6"/>
      <c r="AB45" s="1"/>
      <c r="AC45" s="1"/>
    </row>
    <row r="46" spans="1:29" ht="14.95" hidden="1" customHeight="1" x14ac:dyDescent="0.25">
      <c r="A46" s="181" t="s">
        <v>42</v>
      </c>
      <c r="B46" s="182"/>
      <c r="C46" s="183"/>
      <c r="D46" s="98"/>
      <c r="E46" s="98" t="s">
        <v>0</v>
      </c>
      <c r="F46" s="98" t="s">
        <v>0</v>
      </c>
      <c r="G46" s="98"/>
      <c r="H46" s="98"/>
      <c r="I46" s="98"/>
      <c r="J46" s="98"/>
      <c r="K46" s="98"/>
      <c r="L46" s="98"/>
      <c r="M46" s="98"/>
      <c r="N46" s="98"/>
      <c r="O46" s="98"/>
      <c r="P46" s="33"/>
      <c r="Q46" s="33"/>
      <c r="R46" s="98"/>
      <c r="S46" s="98"/>
      <c r="T46" s="98"/>
      <c r="U46" s="98"/>
      <c r="V46" s="98"/>
      <c r="W46" s="98"/>
      <c r="X46" s="98"/>
      <c r="Y46" s="4"/>
      <c r="Z46" s="4"/>
      <c r="AA46" s="4"/>
      <c r="AB46" s="1"/>
      <c r="AC46" s="1"/>
    </row>
    <row r="47" spans="1:29" ht="14.3" hidden="1" customHeight="1" x14ac:dyDescent="0.25">
      <c r="A47" s="98" t="s">
        <v>129</v>
      </c>
      <c r="B47" s="181" t="s">
        <v>4</v>
      </c>
      <c r="C47" s="182"/>
      <c r="D47" s="182"/>
      <c r="E47" s="182"/>
      <c r="F47" s="182"/>
      <c r="G47" s="182"/>
      <c r="H47" s="182"/>
      <c r="I47" s="182"/>
      <c r="J47" s="182"/>
      <c r="K47" s="182"/>
      <c r="L47" s="182"/>
      <c r="M47" s="182"/>
      <c r="N47" s="182"/>
      <c r="O47" s="182"/>
      <c r="P47" s="182"/>
      <c r="Q47" s="182"/>
      <c r="R47" s="182"/>
      <c r="S47" s="182"/>
      <c r="T47" s="182"/>
      <c r="U47" s="182"/>
      <c r="V47" s="182"/>
      <c r="W47" s="182"/>
      <c r="X47" s="183"/>
      <c r="Y47" s="4"/>
      <c r="Z47" s="4"/>
      <c r="AA47" s="4"/>
      <c r="AB47" s="1"/>
      <c r="AC47" s="1"/>
    </row>
    <row r="48" spans="1:29" hidden="1" x14ac:dyDescent="0.25">
      <c r="A48" s="97"/>
      <c r="B48" s="97"/>
      <c r="C48" s="97"/>
      <c r="D48" s="97"/>
      <c r="E48" s="32" t="s">
        <v>0</v>
      </c>
      <c r="F48" s="32" t="s">
        <v>0</v>
      </c>
      <c r="G48" s="32" t="s">
        <v>0</v>
      </c>
      <c r="H48" s="32" t="s">
        <v>0</v>
      </c>
      <c r="I48" s="32" t="s">
        <v>0</v>
      </c>
      <c r="J48" s="32" t="s">
        <v>0</v>
      </c>
      <c r="K48" s="32" t="s">
        <v>0</v>
      </c>
      <c r="L48" s="32" t="s">
        <v>0</v>
      </c>
      <c r="M48" s="32" t="s">
        <v>0</v>
      </c>
      <c r="N48" s="97"/>
      <c r="O48" s="97"/>
      <c r="P48" s="31"/>
      <c r="Q48" s="31"/>
      <c r="R48" s="97"/>
      <c r="S48" s="97"/>
      <c r="T48" s="97"/>
      <c r="U48" s="97"/>
      <c r="V48" s="97"/>
      <c r="W48" s="97"/>
      <c r="X48" s="97"/>
      <c r="Y48" s="6"/>
      <c r="Z48" s="6"/>
      <c r="AA48" s="6"/>
      <c r="AB48" s="1"/>
      <c r="AC48" s="1"/>
    </row>
    <row r="49" spans="1:29" ht="12.75" hidden="1" customHeight="1" x14ac:dyDescent="0.25">
      <c r="A49" s="181" t="s">
        <v>41</v>
      </c>
      <c r="B49" s="182"/>
      <c r="C49" s="183"/>
      <c r="D49" s="98"/>
      <c r="E49" s="98" t="s">
        <v>0</v>
      </c>
      <c r="F49" s="98" t="s">
        <v>0</v>
      </c>
      <c r="G49" s="98"/>
      <c r="H49" s="98"/>
      <c r="I49" s="98"/>
      <c r="J49" s="98"/>
      <c r="K49" s="98"/>
      <c r="L49" s="98"/>
      <c r="M49" s="98"/>
      <c r="N49" s="98"/>
      <c r="O49" s="98"/>
      <c r="P49" s="33"/>
      <c r="Q49" s="33"/>
      <c r="R49" s="98"/>
      <c r="S49" s="98"/>
      <c r="T49" s="98"/>
      <c r="U49" s="98"/>
      <c r="V49" s="98"/>
      <c r="W49" s="98"/>
      <c r="X49" s="98"/>
      <c r="Y49" s="4"/>
      <c r="Z49" s="4"/>
      <c r="AA49" s="4"/>
      <c r="AB49" s="1"/>
      <c r="AC49" s="1"/>
    </row>
    <row r="50" spans="1:29" ht="12.1" hidden="1" customHeight="1" x14ac:dyDescent="0.25">
      <c r="A50" s="181" t="s">
        <v>40</v>
      </c>
      <c r="B50" s="182"/>
      <c r="C50" s="183"/>
      <c r="D50" s="98"/>
      <c r="E50" s="98" t="s">
        <v>0</v>
      </c>
      <c r="F50" s="98" t="s">
        <v>0</v>
      </c>
      <c r="G50" s="98"/>
      <c r="H50" s="98"/>
      <c r="I50" s="98"/>
      <c r="J50" s="98"/>
      <c r="K50" s="98"/>
      <c r="L50" s="98"/>
      <c r="M50" s="98"/>
      <c r="N50" s="98"/>
      <c r="O50" s="98"/>
      <c r="P50" s="33"/>
      <c r="Q50" s="33"/>
      <c r="R50" s="98"/>
      <c r="S50" s="98"/>
      <c r="T50" s="98"/>
      <c r="U50" s="98"/>
      <c r="V50" s="98"/>
      <c r="W50" s="98"/>
      <c r="X50" s="98"/>
      <c r="Y50" s="4"/>
      <c r="Z50" s="4"/>
      <c r="AA50" s="4"/>
      <c r="AB50" s="1"/>
      <c r="AC50" s="1"/>
    </row>
    <row r="51" spans="1:29" x14ac:dyDescent="0.25">
      <c r="A51" s="189" t="s">
        <v>130</v>
      </c>
      <c r="B51" s="190"/>
      <c r="C51" s="191"/>
      <c r="D51" s="36">
        <v>0</v>
      </c>
      <c r="E51" s="36">
        <v>0</v>
      </c>
      <c r="F51" s="36">
        <v>0</v>
      </c>
      <c r="G51" s="36">
        <v>0</v>
      </c>
      <c r="H51" s="36">
        <v>0</v>
      </c>
      <c r="I51" s="36">
        <v>0</v>
      </c>
      <c r="J51" s="36">
        <v>0</v>
      </c>
      <c r="K51" s="36">
        <v>0</v>
      </c>
      <c r="L51" s="36">
        <v>0</v>
      </c>
      <c r="M51" s="36">
        <v>0</v>
      </c>
      <c r="N51" s="36">
        <v>0</v>
      </c>
      <c r="O51" s="36">
        <v>0</v>
      </c>
      <c r="P51" s="121">
        <v>0</v>
      </c>
      <c r="Q51" s="121">
        <v>0</v>
      </c>
      <c r="R51" s="36">
        <v>0</v>
      </c>
      <c r="S51" s="36">
        <v>0</v>
      </c>
      <c r="T51" s="36"/>
      <c r="U51" s="97"/>
      <c r="V51" s="97"/>
      <c r="W51" s="97"/>
      <c r="X51" s="97"/>
      <c r="Y51" s="6"/>
      <c r="Z51" s="6"/>
      <c r="AA51" s="6"/>
      <c r="AB51" s="1"/>
      <c r="AC51" s="1"/>
    </row>
    <row r="52" spans="1:29" x14ac:dyDescent="0.25">
      <c r="A52" s="97" t="s">
        <v>131</v>
      </c>
      <c r="B52" s="189" t="s">
        <v>39</v>
      </c>
      <c r="C52" s="190"/>
      <c r="D52" s="190"/>
      <c r="E52" s="190"/>
      <c r="F52" s="190"/>
      <c r="G52" s="190"/>
      <c r="H52" s="190"/>
      <c r="I52" s="190"/>
      <c r="J52" s="190"/>
      <c r="K52" s="190"/>
      <c r="L52" s="190"/>
      <c r="M52" s="190"/>
      <c r="N52" s="190"/>
      <c r="O52" s="190"/>
      <c r="P52" s="190"/>
      <c r="Q52" s="190"/>
      <c r="R52" s="190"/>
      <c r="S52" s="190"/>
      <c r="T52" s="190"/>
      <c r="U52" s="190"/>
      <c r="V52" s="190"/>
      <c r="W52" s="190"/>
      <c r="X52" s="191"/>
      <c r="Y52" s="6"/>
      <c r="Z52" s="6"/>
      <c r="AA52" s="6"/>
      <c r="AB52" s="1"/>
      <c r="AC52" s="1"/>
    </row>
    <row r="53" spans="1:29" x14ac:dyDescent="0.25">
      <c r="A53" s="29" t="s">
        <v>38</v>
      </c>
      <c r="B53" s="189" t="s">
        <v>171</v>
      </c>
      <c r="C53" s="190"/>
      <c r="D53" s="190"/>
      <c r="E53" s="190"/>
      <c r="F53" s="190"/>
      <c r="G53" s="190"/>
      <c r="H53" s="190"/>
      <c r="I53" s="190"/>
      <c r="J53" s="190"/>
      <c r="K53" s="190"/>
      <c r="L53" s="190"/>
      <c r="M53" s="190"/>
      <c r="N53" s="190"/>
      <c r="O53" s="190"/>
      <c r="P53" s="190"/>
      <c r="Q53" s="190"/>
      <c r="R53" s="190"/>
      <c r="S53" s="190"/>
      <c r="T53" s="190"/>
      <c r="U53" s="190"/>
      <c r="V53" s="190"/>
      <c r="W53" s="190"/>
      <c r="X53" s="191"/>
      <c r="Y53" s="7"/>
      <c r="Z53" s="7"/>
      <c r="AA53" s="7"/>
      <c r="AB53" s="1"/>
      <c r="AC53" s="1"/>
    </row>
    <row r="54" spans="1:29" ht="14.95" customHeight="1" x14ac:dyDescent="0.25">
      <c r="A54" s="30" t="s">
        <v>37</v>
      </c>
      <c r="B54" s="185" t="s">
        <v>13</v>
      </c>
      <c r="C54" s="186"/>
      <c r="D54" s="186"/>
      <c r="E54" s="186"/>
      <c r="F54" s="186"/>
      <c r="G54" s="186"/>
      <c r="H54" s="186"/>
      <c r="I54" s="186"/>
      <c r="J54" s="186"/>
      <c r="K54" s="186"/>
      <c r="L54" s="186"/>
      <c r="M54" s="186"/>
      <c r="N54" s="186"/>
      <c r="O54" s="186"/>
      <c r="P54" s="186"/>
      <c r="Q54" s="186"/>
      <c r="R54" s="186"/>
      <c r="S54" s="186"/>
      <c r="T54" s="186"/>
      <c r="U54" s="186"/>
      <c r="V54" s="186"/>
      <c r="W54" s="186"/>
      <c r="X54" s="228"/>
      <c r="Y54" s="7"/>
      <c r="Z54" s="7"/>
      <c r="AA54" s="7"/>
      <c r="AB54" s="1"/>
      <c r="AC54" s="1"/>
    </row>
    <row r="55" spans="1:29" ht="96.45" customHeight="1" x14ac:dyDescent="0.25">
      <c r="A55" s="88" t="s">
        <v>155</v>
      </c>
      <c r="B55" s="120" t="str">
        <f>Дод.3!B58</f>
        <v xml:space="preserve">Реконструкція резервної теплотраси "АЕС-Місто" від К-3 до місця врізання на базу ЦВКГтаТМ (будівельні роботи на ділянці від опори №174 до місця врізання на базу ЦВКГтаТМ) </v>
      </c>
      <c r="C55" s="173" t="s">
        <v>228</v>
      </c>
      <c r="D55" s="80">
        <f>E55</f>
        <v>1791.04</v>
      </c>
      <c r="E55" s="79">
        <f>M55</f>
        <v>1791.04</v>
      </c>
      <c r="F55" s="80" t="s">
        <v>0</v>
      </c>
      <c r="G55" s="80" t="s">
        <v>0</v>
      </c>
      <c r="H55" s="80" t="s">
        <v>0</v>
      </c>
      <c r="I55" s="80" t="s">
        <v>0</v>
      </c>
      <c r="J55" s="80" t="s">
        <v>0</v>
      </c>
      <c r="K55" s="80" t="s">
        <v>0</v>
      </c>
      <c r="L55" s="80" t="s">
        <v>0</v>
      </c>
      <c r="M55" s="79">
        <f>O55</f>
        <v>1791.04</v>
      </c>
      <c r="N55" s="80">
        <v>0</v>
      </c>
      <c r="O55" s="80">
        <f>P55</f>
        <v>1791.04</v>
      </c>
      <c r="P55" s="81">
        <v>1791.04</v>
      </c>
      <c r="Q55" s="81">
        <v>0</v>
      </c>
      <c r="R55" s="80">
        <v>0</v>
      </c>
      <c r="S55" s="80">
        <v>0</v>
      </c>
      <c r="T55" s="80"/>
      <c r="U55" s="82"/>
      <c r="V55" s="80"/>
      <c r="W55" s="80"/>
      <c r="X55" s="80"/>
      <c r="Y55" s="6"/>
      <c r="Z55" s="6"/>
      <c r="AA55" s="6"/>
      <c r="AB55" s="1"/>
      <c r="AC55" s="1"/>
    </row>
    <row r="56" spans="1:29" ht="18.7" customHeight="1" x14ac:dyDescent="0.25">
      <c r="A56" s="181" t="s">
        <v>36</v>
      </c>
      <c r="B56" s="182"/>
      <c r="C56" s="183"/>
      <c r="D56" s="159">
        <f>D55</f>
        <v>1791.04</v>
      </c>
      <c r="E56" s="159">
        <f>E55</f>
        <v>1791.04</v>
      </c>
      <c r="F56" s="159">
        <v>0</v>
      </c>
      <c r="G56" s="159">
        <v>0</v>
      </c>
      <c r="H56" s="159">
        <v>0</v>
      </c>
      <c r="I56" s="159">
        <v>0</v>
      </c>
      <c r="J56" s="159">
        <v>0</v>
      </c>
      <c r="K56" s="159">
        <v>0</v>
      </c>
      <c r="L56" s="159">
        <v>0</v>
      </c>
      <c r="M56" s="159">
        <f>O56</f>
        <v>1791.04</v>
      </c>
      <c r="N56" s="159">
        <v>0</v>
      </c>
      <c r="O56" s="159">
        <f>O55</f>
        <v>1791.04</v>
      </c>
      <c r="P56" s="159">
        <f>P55</f>
        <v>1791.04</v>
      </c>
      <c r="Q56" s="159">
        <v>0</v>
      </c>
      <c r="R56" s="159">
        <v>0</v>
      </c>
      <c r="S56" s="159">
        <v>0</v>
      </c>
      <c r="T56" s="80"/>
      <c r="U56" s="82"/>
      <c r="V56" s="80"/>
      <c r="W56" s="80"/>
      <c r="X56" s="80"/>
      <c r="Y56" s="4"/>
      <c r="Z56" s="4"/>
      <c r="AA56" s="4"/>
      <c r="AB56" s="1"/>
      <c r="AC56" s="1"/>
    </row>
    <row r="57" spans="1:29" ht="15.8" customHeight="1" x14ac:dyDescent="0.25">
      <c r="A57" s="98" t="s">
        <v>74</v>
      </c>
      <c r="B57" s="185" t="s">
        <v>172</v>
      </c>
      <c r="C57" s="186"/>
      <c r="D57" s="186"/>
      <c r="E57" s="186"/>
      <c r="F57" s="186"/>
      <c r="G57" s="186"/>
      <c r="H57" s="186"/>
      <c r="I57" s="186"/>
      <c r="J57" s="186"/>
      <c r="K57" s="186"/>
      <c r="L57" s="186"/>
      <c r="M57" s="186"/>
      <c r="N57" s="186"/>
      <c r="O57" s="186"/>
      <c r="P57" s="186"/>
      <c r="Q57" s="186"/>
      <c r="R57" s="186"/>
      <c r="S57" s="186"/>
      <c r="T57" s="186"/>
      <c r="U57" s="186"/>
      <c r="V57" s="186"/>
      <c r="W57" s="186"/>
      <c r="X57" s="228"/>
      <c r="Y57" s="63"/>
      <c r="Z57" s="63"/>
      <c r="AA57" s="63"/>
      <c r="AB57" s="1"/>
      <c r="AC57" s="1"/>
    </row>
    <row r="58" spans="1:29" ht="16.3" customHeight="1" x14ac:dyDescent="0.25">
      <c r="A58" s="181" t="s">
        <v>34</v>
      </c>
      <c r="B58" s="182"/>
      <c r="C58" s="183"/>
      <c r="D58" s="98"/>
      <c r="E58" s="98"/>
      <c r="F58" s="98"/>
      <c r="G58" s="98"/>
      <c r="H58" s="98"/>
      <c r="I58" s="98"/>
      <c r="J58" s="98"/>
      <c r="K58" s="98"/>
      <c r="L58" s="98"/>
      <c r="M58" s="98"/>
      <c r="N58" s="98"/>
      <c r="O58" s="98"/>
      <c r="P58" s="33"/>
      <c r="Q58" s="33"/>
      <c r="R58" s="98"/>
      <c r="S58" s="98"/>
      <c r="T58" s="98"/>
      <c r="U58" s="98"/>
      <c r="V58" s="98"/>
      <c r="W58" s="98"/>
      <c r="X58" s="98"/>
      <c r="Y58" s="4"/>
      <c r="Z58" s="4"/>
      <c r="AA58" s="4"/>
      <c r="AB58" s="1"/>
      <c r="AC58" s="1"/>
    </row>
    <row r="59" spans="1:29" x14ac:dyDescent="0.25">
      <c r="A59" s="29" t="s">
        <v>75</v>
      </c>
      <c r="B59" s="181" t="s">
        <v>183</v>
      </c>
      <c r="C59" s="182"/>
      <c r="D59" s="182"/>
      <c r="E59" s="182"/>
      <c r="F59" s="182"/>
      <c r="G59" s="182"/>
      <c r="H59" s="182"/>
      <c r="I59" s="182"/>
      <c r="J59" s="182"/>
      <c r="K59" s="182"/>
      <c r="L59" s="182"/>
      <c r="M59" s="182"/>
      <c r="N59" s="182"/>
      <c r="O59" s="182"/>
      <c r="P59" s="182"/>
      <c r="Q59" s="182"/>
      <c r="R59" s="182"/>
      <c r="S59" s="182"/>
      <c r="T59" s="182"/>
      <c r="U59" s="182"/>
      <c r="V59" s="182"/>
      <c r="W59" s="182"/>
      <c r="X59" s="183"/>
      <c r="Y59" s="63"/>
      <c r="Z59" s="63"/>
      <c r="AA59" s="63"/>
      <c r="AB59" s="1"/>
      <c r="AC59" s="1"/>
    </row>
    <row r="60" spans="1:29" ht="17.7" customHeight="1" x14ac:dyDescent="0.25">
      <c r="A60" s="181" t="s">
        <v>33</v>
      </c>
      <c r="B60" s="182"/>
      <c r="C60" s="183"/>
      <c r="D60" s="98"/>
      <c r="E60" s="98"/>
      <c r="F60" s="98"/>
      <c r="G60" s="98"/>
      <c r="H60" s="98"/>
      <c r="I60" s="98"/>
      <c r="J60" s="98"/>
      <c r="K60" s="98"/>
      <c r="L60" s="98"/>
      <c r="M60" s="98"/>
      <c r="N60" s="98"/>
      <c r="O60" s="98"/>
      <c r="P60" s="33"/>
      <c r="Q60" s="33"/>
      <c r="R60" s="98"/>
      <c r="S60" s="98"/>
      <c r="T60" s="98"/>
      <c r="U60" s="98"/>
      <c r="V60" s="98"/>
      <c r="W60" s="98"/>
      <c r="X60" s="98"/>
      <c r="Y60" s="4"/>
      <c r="Z60" s="4"/>
      <c r="AA60" s="4"/>
      <c r="AB60" s="1"/>
      <c r="AC60" s="1"/>
    </row>
    <row r="61" spans="1:29" ht="16.3" customHeight="1" x14ac:dyDescent="0.25">
      <c r="A61" s="29" t="s">
        <v>95</v>
      </c>
      <c r="B61" s="181" t="s">
        <v>4</v>
      </c>
      <c r="C61" s="182"/>
      <c r="D61" s="182"/>
      <c r="E61" s="182"/>
      <c r="F61" s="182"/>
      <c r="G61" s="182"/>
      <c r="H61" s="182"/>
      <c r="I61" s="182"/>
      <c r="J61" s="182"/>
      <c r="K61" s="182"/>
      <c r="L61" s="182"/>
      <c r="M61" s="182"/>
      <c r="N61" s="182"/>
      <c r="O61" s="182"/>
      <c r="P61" s="182"/>
      <c r="Q61" s="182"/>
      <c r="R61" s="182"/>
      <c r="S61" s="182"/>
      <c r="T61" s="182"/>
      <c r="U61" s="182"/>
      <c r="V61" s="182"/>
      <c r="W61" s="182"/>
      <c r="X61" s="183"/>
      <c r="Y61" s="4"/>
      <c r="Z61" s="4"/>
      <c r="AA61" s="4"/>
      <c r="AB61" s="1"/>
      <c r="AC61" s="1"/>
    </row>
    <row r="62" spans="1:29" ht="17.7" customHeight="1" x14ac:dyDescent="0.25">
      <c r="A62" s="181" t="s">
        <v>174</v>
      </c>
      <c r="B62" s="182"/>
      <c r="C62" s="183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33"/>
      <c r="Q62" s="33"/>
      <c r="R62" s="109"/>
      <c r="S62" s="109"/>
      <c r="T62" s="109"/>
      <c r="U62" s="109"/>
      <c r="V62" s="109"/>
      <c r="W62" s="109"/>
      <c r="X62" s="109"/>
      <c r="Y62" s="4"/>
      <c r="Z62" s="4"/>
      <c r="AA62" s="4"/>
      <c r="AB62" s="1"/>
      <c r="AC62" s="1"/>
    </row>
    <row r="63" spans="1:29" ht="15.65" customHeight="1" x14ac:dyDescent="0.25">
      <c r="A63" s="181" t="s">
        <v>32</v>
      </c>
      <c r="B63" s="182"/>
      <c r="C63" s="183"/>
      <c r="D63" s="159">
        <f>D56</f>
        <v>1791.04</v>
      </c>
      <c r="E63" s="159">
        <f t="shared" ref="E63:O63" si="0">E56</f>
        <v>1791.04</v>
      </c>
      <c r="F63" s="159">
        <f t="shared" si="0"/>
        <v>0</v>
      </c>
      <c r="G63" s="159">
        <f t="shared" si="0"/>
        <v>0</v>
      </c>
      <c r="H63" s="159">
        <f t="shared" si="0"/>
        <v>0</v>
      </c>
      <c r="I63" s="159">
        <f t="shared" si="0"/>
        <v>0</v>
      </c>
      <c r="J63" s="159">
        <f t="shared" si="0"/>
        <v>0</v>
      </c>
      <c r="K63" s="159">
        <f t="shared" si="0"/>
        <v>0</v>
      </c>
      <c r="L63" s="159">
        <f t="shared" si="0"/>
        <v>0</v>
      </c>
      <c r="M63" s="159">
        <f t="shared" si="0"/>
        <v>1791.04</v>
      </c>
      <c r="N63" s="159">
        <f t="shared" si="0"/>
        <v>0</v>
      </c>
      <c r="O63" s="159">
        <f t="shared" si="0"/>
        <v>1791.04</v>
      </c>
      <c r="P63" s="159">
        <f>P55</f>
        <v>1791.04</v>
      </c>
      <c r="Q63" s="159">
        <f t="shared" ref="Q63:S63" si="1">Q55</f>
        <v>0</v>
      </c>
      <c r="R63" s="159">
        <f t="shared" si="1"/>
        <v>0</v>
      </c>
      <c r="S63" s="159">
        <f t="shared" si="1"/>
        <v>0</v>
      </c>
      <c r="T63" s="98"/>
      <c r="U63" s="98"/>
      <c r="V63" s="98"/>
      <c r="W63" s="98"/>
      <c r="X63" s="98"/>
      <c r="Y63" s="4"/>
      <c r="Z63" s="4"/>
      <c r="AA63" s="4"/>
      <c r="AB63" s="1"/>
      <c r="AC63" s="1"/>
    </row>
    <row r="64" spans="1:29" ht="12.25" customHeight="1" x14ac:dyDescent="0.25">
      <c r="A64" s="29" t="s">
        <v>96</v>
      </c>
      <c r="B64" s="185" t="s">
        <v>175</v>
      </c>
      <c r="C64" s="186"/>
      <c r="D64" s="186"/>
      <c r="E64" s="186"/>
      <c r="F64" s="186"/>
      <c r="G64" s="186"/>
      <c r="H64" s="186"/>
      <c r="I64" s="186"/>
      <c r="J64" s="186"/>
      <c r="K64" s="186"/>
      <c r="L64" s="186"/>
      <c r="M64" s="186"/>
      <c r="N64" s="186"/>
      <c r="O64" s="186"/>
      <c r="P64" s="186"/>
      <c r="Q64" s="186"/>
      <c r="R64" s="186"/>
      <c r="S64" s="186"/>
      <c r="T64" s="186"/>
      <c r="U64" s="186"/>
      <c r="V64" s="186"/>
      <c r="W64" s="186"/>
      <c r="X64" s="228"/>
      <c r="Y64" s="63"/>
      <c r="Z64" s="63"/>
      <c r="AA64" s="63"/>
      <c r="AB64" s="1"/>
      <c r="AC64" s="1"/>
    </row>
    <row r="65" spans="1:29" ht="18" customHeight="1" x14ac:dyDescent="0.25">
      <c r="A65" s="110" t="s">
        <v>31</v>
      </c>
      <c r="B65" s="185" t="s">
        <v>13</v>
      </c>
      <c r="C65" s="186"/>
      <c r="D65" s="186"/>
      <c r="E65" s="186"/>
      <c r="F65" s="186"/>
      <c r="G65" s="186"/>
      <c r="H65" s="186"/>
      <c r="I65" s="186"/>
      <c r="J65" s="186"/>
      <c r="K65" s="186"/>
      <c r="L65" s="186"/>
      <c r="M65" s="186"/>
      <c r="N65" s="186"/>
      <c r="O65" s="186"/>
      <c r="P65" s="186"/>
      <c r="Q65" s="186"/>
      <c r="R65" s="186"/>
      <c r="S65" s="186"/>
      <c r="T65" s="186"/>
      <c r="U65" s="186"/>
      <c r="V65" s="186"/>
      <c r="W65" s="186"/>
      <c r="X65" s="228"/>
      <c r="Y65" s="63"/>
      <c r="Z65" s="63"/>
      <c r="AA65" s="63"/>
      <c r="AB65" s="1"/>
      <c r="AC65" s="1"/>
    </row>
    <row r="66" spans="1:29" ht="16.3" customHeight="1" x14ac:dyDescent="0.25">
      <c r="A66" s="181" t="s">
        <v>30</v>
      </c>
      <c r="B66" s="182"/>
      <c r="C66" s="183"/>
      <c r="D66" s="98"/>
      <c r="E66" s="98"/>
      <c r="F66" s="98"/>
      <c r="G66" s="98"/>
      <c r="H66" s="98"/>
      <c r="I66" s="98"/>
      <c r="J66" s="98"/>
      <c r="K66" s="98"/>
      <c r="L66" s="98"/>
      <c r="M66" s="98"/>
      <c r="N66" s="98"/>
      <c r="O66" s="98"/>
      <c r="P66" s="33"/>
      <c r="Q66" s="33"/>
      <c r="R66" s="98"/>
      <c r="S66" s="98"/>
      <c r="T66" s="98"/>
      <c r="U66" s="98"/>
      <c r="V66" s="98"/>
      <c r="W66" s="98"/>
      <c r="X66" s="98"/>
      <c r="Y66" s="4"/>
      <c r="Z66" s="4"/>
      <c r="AA66" s="4"/>
      <c r="AB66" s="1"/>
      <c r="AC66" s="1"/>
    </row>
    <row r="67" spans="1:29" ht="14.3" customHeight="1" x14ac:dyDescent="0.25">
      <c r="A67" s="100" t="s">
        <v>29</v>
      </c>
      <c r="B67" s="185" t="s">
        <v>176</v>
      </c>
      <c r="C67" s="186"/>
      <c r="D67" s="186"/>
      <c r="E67" s="186"/>
      <c r="F67" s="186"/>
      <c r="G67" s="186"/>
      <c r="H67" s="186"/>
      <c r="I67" s="186"/>
      <c r="J67" s="186"/>
      <c r="K67" s="186"/>
      <c r="L67" s="186"/>
      <c r="M67" s="186"/>
      <c r="N67" s="186"/>
      <c r="O67" s="186"/>
      <c r="P67" s="186"/>
      <c r="Q67" s="186"/>
      <c r="R67" s="186"/>
      <c r="S67" s="186"/>
      <c r="T67" s="186"/>
      <c r="U67" s="186"/>
      <c r="V67" s="186"/>
      <c r="W67" s="186"/>
      <c r="X67" s="228"/>
      <c r="AB67" s="1"/>
      <c r="AC67" s="1"/>
    </row>
    <row r="68" spans="1:29" ht="13.6" customHeight="1" x14ac:dyDescent="0.25">
      <c r="A68" s="181" t="s">
        <v>28</v>
      </c>
      <c r="B68" s="182"/>
      <c r="C68" s="183"/>
      <c r="D68" s="98"/>
      <c r="E68" s="98"/>
      <c r="F68" s="98"/>
      <c r="G68" s="98"/>
      <c r="H68" s="98"/>
      <c r="I68" s="98"/>
      <c r="J68" s="98"/>
      <c r="K68" s="98"/>
      <c r="L68" s="98"/>
      <c r="M68" s="98"/>
      <c r="N68" s="98"/>
      <c r="O68" s="98"/>
      <c r="P68" s="33"/>
      <c r="Q68" s="33"/>
      <c r="R68" s="98"/>
      <c r="S68" s="98"/>
      <c r="T68" s="98"/>
      <c r="U68" s="98"/>
      <c r="V68" s="98"/>
      <c r="W68" s="98"/>
      <c r="X68" s="98"/>
      <c r="Y68" s="4"/>
      <c r="Z68" s="4"/>
      <c r="AA68" s="4"/>
      <c r="AB68" s="1"/>
      <c r="AC68" s="1"/>
    </row>
    <row r="69" spans="1:29" ht="14.3" customHeight="1" x14ac:dyDescent="0.25">
      <c r="A69" s="98" t="s">
        <v>97</v>
      </c>
      <c r="B69" s="185" t="s">
        <v>127</v>
      </c>
      <c r="C69" s="186"/>
      <c r="D69" s="186"/>
      <c r="E69" s="186"/>
      <c r="F69" s="186"/>
      <c r="G69" s="186"/>
      <c r="H69" s="186"/>
      <c r="I69" s="186"/>
      <c r="J69" s="186"/>
      <c r="K69" s="186"/>
      <c r="L69" s="186"/>
      <c r="M69" s="186"/>
      <c r="N69" s="186"/>
      <c r="O69" s="186"/>
      <c r="P69" s="186"/>
      <c r="Q69" s="186"/>
      <c r="R69" s="186"/>
      <c r="S69" s="186"/>
      <c r="T69" s="186"/>
      <c r="U69" s="186"/>
      <c r="V69" s="186"/>
      <c r="W69" s="186"/>
      <c r="X69" s="228"/>
      <c r="AB69" s="1"/>
      <c r="AC69" s="1"/>
    </row>
    <row r="70" spans="1:29" ht="13.6" customHeight="1" x14ac:dyDescent="0.25">
      <c r="A70" s="184" t="s">
        <v>27</v>
      </c>
      <c r="B70" s="184"/>
      <c r="C70" s="184"/>
      <c r="D70" s="98"/>
      <c r="E70" s="98"/>
      <c r="F70" s="98"/>
      <c r="G70" s="98"/>
      <c r="H70" s="98"/>
      <c r="I70" s="98"/>
      <c r="J70" s="98"/>
      <c r="K70" s="98"/>
      <c r="L70" s="98"/>
      <c r="M70" s="98"/>
      <c r="N70" s="98"/>
      <c r="O70" s="98"/>
      <c r="P70" s="33"/>
      <c r="Q70" s="33"/>
      <c r="R70" s="98"/>
      <c r="S70" s="98"/>
      <c r="T70" s="98"/>
      <c r="U70" s="98"/>
      <c r="V70" s="98"/>
      <c r="W70" s="98"/>
      <c r="X70" s="98"/>
      <c r="Y70" s="4"/>
      <c r="Z70" s="4"/>
      <c r="AA70" s="4"/>
      <c r="AB70" s="1"/>
      <c r="AC70" s="1"/>
    </row>
    <row r="71" spans="1:29" x14ac:dyDescent="0.25">
      <c r="A71" s="100"/>
      <c r="B71" s="100"/>
      <c r="C71" s="100"/>
      <c r="D71" s="8"/>
      <c r="E71" s="8"/>
      <c r="F71" s="8"/>
      <c r="G71" s="8"/>
      <c r="H71" s="8"/>
      <c r="I71" s="8"/>
      <c r="J71" s="8"/>
      <c r="K71" s="8"/>
      <c r="L71" s="8"/>
      <c r="M71" s="8"/>
      <c r="N71" s="98"/>
      <c r="O71" s="98"/>
      <c r="P71" s="33"/>
      <c r="Q71" s="33"/>
      <c r="R71" s="98"/>
      <c r="S71" s="64"/>
      <c r="T71" s="8"/>
      <c r="U71" s="8"/>
      <c r="V71" s="8"/>
      <c r="W71" s="8"/>
      <c r="X71" s="8"/>
      <c r="AB71" s="1"/>
      <c r="AC71" s="1"/>
    </row>
    <row r="72" spans="1:29" ht="14.95" customHeight="1" x14ac:dyDescent="0.25">
      <c r="A72" s="100" t="s">
        <v>26</v>
      </c>
      <c r="B72" s="185" t="s">
        <v>6</v>
      </c>
      <c r="C72" s="186"/>
      <c r="D72" s="186"/>
      <c r="E72" s="186"/>
      <c r="F72" s="186"/>
      <c r="G72" s="186"/>
      <c r="H72" s="186"/>
      <c r="I72" s="186"/>
      <c r="J72" s="186"/>
      <c r="K72" s="186"/>
      <c r="L72" s="186"/>
      <c r="M72" s="186"/>
      <c r="N72" s="186"/>
      <c r="O72" s="186"/>
      <c r="P72" s="186"/>
      <c r="Q72" s="186"/>
      <c r="R72" s="186"/>
      <c r="S72" s="186"/>
      <c r="T72" s="186"/>
      <c r="U72" s="186"/>
      <c r="V72" s="186"/>
      <c r="W72" s="186"/>
      <c r="X72" s="228"/>
      <c r="AB72" s="1"/>
      <c r="AC72" s="1"/>
    </row>
    <row r="73" spans="1:29" ht="12.75" customHeight="1" x14ac:dyDescent="0.25">
      <c r="A73" s="181" t="s">
        <v>25</v>
      </c>
      <c r="B73" s="182"/>
      <c r="C73" s="183"/>
      <c r="D73" s="98"/>
      <c r="E73" s="98"/>
      <c r="F73" s="98"/>
      <c r="G73" s="98"/>
      <c r="H73" s="98"/>
      <c r="I73" s="98"/>
      <c r="J73" s="98"/>
      <c r="K73" s="98"/>
      <c r="L73" s="98"/>
      <c r="M73" s="98"/>
      <c r="N73" s="98"/>
      <c r="O73" s="98"/>
      <c r="P73" s="33"/>
      <c r="Q73" s="33"/>
      <c r="R73" s="98"/>
      <c r="S73" s="98"/>
      <c r="T73" s="98"/>
      <c r="U73" s="98"/>
      <c r="V73" s="98"/>
      <c r="W73" s="98"/>
      <c r="X73" s="98"/>
      <c r="Y73" s="4"/>
      <c r="Z73" s="4"/>
      <c r="AA73" s="4"/>
      <c r="AB73" s="1"/>
      <c r="AC73" s="1"/>
    </row>
    <row r="74" spans="1:29" ht="15.8" customHeight="1" x14ac:dyDescent="0.25">
      <c r="A74" s="98" t="s">
        <v>133</v>
      </c>
      <c r="B74" s="181" t="s">
        <v>4</v>
      </c>
      <c r="C74" s="182"/>
      <c r="D74" s="182"/>
      <c r="E74" s="182"/>
      <c r="F74" s="182"/>
      <c r="G74" s="182"/>
      <c r="H74" s="182"/>
      <c r="I74" s="182"/>
      <c r="J74" s="182"/>
      <c r="K74" s="182"/>
      <c r="L74" s="182"/>
      <c r="M74" s="182"/>
      <c r="N74" s="182"/>
      <c r="O74" s="182"/>
      <c r="P74" s="182"/>
      <c r="Q74" s="182"/>
      <c r="R74" s="182"/>
      <c r="S74" s="182"/>
      <c r="T74" s="182"/>
      <c r="U74" s="182"/>
      <c r="V74" s="182"/>
      <c r="W74" s="182"/>
      <c r="X74" s="183"/>
      <c r="Y74" s="4"/>
      <c r="Z74" s="4"/>
      <c r="AA74" s="4"/>
      <c r="AB74" s="1"/>
      <c r="AC74" s="1"/>
    </row>
    <row r="75" spans="1:29" ht="14.3" customHeight="1" x14ac:dyDescent="0.25">
      <c r="A75" s="181" t="s">
        <v>24</v>
      </c>
      <c r="B75" s="182"/>
      <c r="C75" s="183"/>
      <c r="D75" s="98"/>
      <c r="E75" s="98"/>
      <c r="F75" s="98"/>
      <c r="G75" s="98"/>
      <c r="H75" s="98"/>
      <c r="I75" s="98"/>
      <c r="J75" s="98"/>
      <c r="K75" s="98"/>
      <c r="L75" s="98"/>
      <c r="M75" s="98"/>
      <c r="N75" s="98"/>
      <c r="O75" s="98"/>
      <c r="P75" s="33"/>
      <c r="Q75" s="33"/>
      <c r="R75" s="98"/>
      <c r="S75" s="98"/>
      <c r="T75" s="98"/>
      <c r="U75" s="98"/>
      <c r="V75" s="98"/>
      <c r="W75" s="98"/>
      <c r="X75" s="98"/>
      <c r="Y75" s="4"/>
      <c r="Z75" s="4"/>
      <c r="AA75" s="4"/>
      <c r="AB75" s="1"/>
      <c r="AC75" s="1"/>
    </row>
    <row r="76" spans="1:29" ht="14.3" customHeight="1" x14ac:dyDescent="0.25">
      <c r="A76" s="181" t="s">
        <v>23</v>
      </c>
      <c r="B76" s="182"/>
      <c r="C76" s="183"/>
      <c r="D76" s="159">
        <f>D75</f>
        <v>0</v>
      </c>
      <c r="E76" s="159">
        <v>0</v>
      </c>
      <c r="F76" s="159">
        <v>0</v>
      </c>
      <c r="G76" s="159">
        <v>0</v>
      </c>
      <c r="H76" s="159">
        <v>0</v>
      </c>
      <c r="I76" s="159">
        <v>0</v>
      </c>
      <c r="J76" s="159">
        <v>0</v>
      </c>
      <c r="K76" s="159">
        <v>0</v>
      </c>
      <c r="L76" s="159">
        <v>0</v>
      </c>
      <c r="M76" s="159">
        <f>O76</f>
        <v>0</v>
      </c>
      <c r="N76" s="159">
        <v>0</v>
      </c>
      <c r="O76" s="159">
        <f>O75</f>
        <v>0</v>
      </c>
      <c r="P76" s="159">
        <v>0</v>
      </c>
      <c r="Q76" s="159">
        <v>0</v>
      </c>
      <c r="R76" s="159">
        <v>0</v>
      </c>
      <c r="S76" s="159">
        <v>0</v>
      </c>
      <c r="T76" s="98"/>
      <c r="U76" s="98"/>
      <c r="V76" s="98"/>
      <c r="W76" s="98"/>
      <c r="X76" s="98"/>
      <c r="Y76" s="4"/>
      <c r="Z76" s="4"/>
      <c r="AA76" s="4"/>
      <c r="AB76" s="1"/>
      <c r="AC76" s="1"/>
    </row>
    <row r="77" spans="1:29" x14ac:dyDescent="0.25">
      <c r="A77" s="189" t="s">
        <v>134</v>
      </c>
      <c r="B77" s="190"/>
      <c r="C77" s="191"/>
      <c r="D77" s="160">
        <f>D76+D63</f>
        <v>1791.04</v>
      </c>
      <c r="E77" s="160">
        <f t="shared" ref="E77:S77" si="2">E76+E63</f>
        <v>1791.04</v>
      </c>
      <c r="F77" s="160">
        <f t="shared" si="2"/>
        <v>0</v>
      </c>
      <c r="G77" s="160">
        <f t="shared" si="2"/>
        <v>0</v>
      </c>
      <c r="H77" s="160">
        <f t="shared" si="2"/>
        <v>0</v>
      </c>
      <c r="I77" s="160">
        <f t="shared" si="2"/>
        <v>0</v>
      </c>
      <c r="J77" s="160">
        <f t="shared" si="2"/>
        <v>0</v>
      </c>
      <c r="K77" s="160">
        <f t="shared" si="2"/>
        <v>0</v>
      </c>
      <c r="L77" s="160">
        <f t="shared" si="2"/>
        <v>0</v>
      </c>
      <c r="M77" s="160">
        <f t="shared" si="2"/>
        <v>1791.04</v>
      </c>
      <c r="N77" s="160">
        <f t="shared" si="2"/>
        <v>0</v>
      </c>
      <c r="O77" s="160">
        <f t="shared" si="2"/>
        <v>1791.04</v>
      </c>
      <c r="P77" s="160">
        <f t="shared" si="2"/>
        <v>1791.04</v>
      </c>
      <c r="Q77" s="160">
        <f t="shared" si="2"/>
        <v>0</v>
      </c>
      <c r="R77" s="160">
        <f t="shared" si="2"/>
        <v>0</v>
      </c>
      <c r="S77" s="160">
        <f t="shared" si="2"/>
        <v>0</v>
      </c>
      <c r="T77" s="36"/>
      <c r="U77" s="83"/>
      <c r="V77" s="97"/>
      <c r="W77" s="97"/>
      <c r="X77" s="36"/>
      <c r="Y77" s="6"/>
      <c r="Z77" s="6"/>
      <c r="AA77" s="6"/>
      <c r="AB77" s="1"/>
      <c r="AC77" s="1"/>
    </row>
    <row r="78" spans="1:29" ht="17" customHeight="1" x14ac:dyDescent="0.25">
      <c r="A78" s="97" t="s">
        <v>135</v>
      </c>
      <c r="B78" s="189" t="s">
        <v>22</v>
      </c>
      <c r="C78" s="190"/>
      <c r="D78" s="190"/>
      <c r="E78" s="190"/>
      <c r="F78" s="190"/>
      <c r="G78" s="190"/>
      <c r="H78" s="190"/>
      <c r="I78" s="190"/>
      <c r="J78" s="190"/>
      <c r="K78" s="190"/>
      <c r="L78" s="190"/>
      <c r="M78" s="190"/>
      <c r="N78" s="190"/>
      <c r="O78" s="190"/>
      <c r="P78" s="190"/>
      <c r="Q78" s="190"/>
      <c r="R78" s="190"/>
      <c r="S78" s="190"/>
      <c r="T78" s="190"/>
      <c r="U78" s="190"/>
      <c r="V78" s="190"/>
      <c r="W78" s="190"/>
      <c r="X78" s="191"/>
      <c r="Y78" s="6"/>
      <c r="Z78" s="6"/>
      <c r="AA78" s="6"/>
      <c r="AB78" s="1"/>
      <c r="AC78" s="1"/>
    </row>
    <row r="79" spans="1:29" ht="15.65" hidden="1" customHeight="1" x14ac:dyDescent="0.25">
      <c r="A79" s="29" t="s">
        <v>21</v>
      </c>
      <c r="B79" s="189" t="s">
        <v>136</v>
      </c>
      <c r="C79" s="190"/>
      <c r="D79" s="190"/>
      <c r="E79" s="190"/>
      <c r="F79" s="190"/>
      <c r="G79" s="190"/>
      <c r="H79" s="190"/>
      <c r="I79" s="190"/>
      <c r="J79" s="190"/>
      <c r="K79" s="190"/>
      <c r="L79" s="190"/>
      <c r="M79" s="190"/>
      <c r="N79" s="190"/>
      <c r="O79" s="190"/>
      <c r="P79" s="190"/>
      <c r="Q79" s="190"/>
      <c r="R79" s="190"/>
      <c r="S79" s="190"/>
      <c r="T79" s="190"/>
      <c r="U79" s="190"/>
      <c r="V79" s="190"/>
      <c r="W79" s="190"/>
      <c r="X79" s="191"/>
      <c r="Y79" s="7"/>
      <c r="Z79" s="7"/>
      <c r="AA79" s="7"/>
      <c r="AB79" s="1"/>
      <c r="AC79" s="1"/>
    </row>
    <row r="80" spans="1:29" ht="15.8" hidden="1" customHeight="1" x14ac:dyDescent="0.25">
      <c r="A80" s="30" t="s">
        <v>20</v>
      </c>
      <c r="B80" s="185" t="s">
        <v>13</v>
      </c>
      <c r="C80" s="186"/>
      <c r="D80" s="186"/>
      <c r="E80" s="186"/>
      <c r="F80" s="186"/>
      <c r="G80" s="186"/>
      <c r="H80" s="186"/>
      <c r="I80" s="186"/>
      <c r="J80" s="186"/>
      <c r="K80" s="186"/>
      <c r="L80" s="186"/>
      <c r="M80" s="186"/>
      <c r="N80" s="186"/>
      <c r="O80" s="186"/>
      <c r="P80" s="186"/>
      <c r="Q80" s="186"/>
      <c r="R80" s="186"/>
      <c r="S80" s="186"/>
      <c r="T80" s="186"/>
      <c r="U80" s="186"/>
      <c r="V80" s="186"/>
      <c r="W80" s="186"/>
      <c r="X80" s="228"/>
      <c r="Y80" s="7"/>
      <c r="Z80" s="7"/>
      <c r="AA80" s="7"/>
      <c r="AB80" s="1"/>
      <c r="AC80" s="1"/>
    </row>
    <row r="81" spans="1:29" hidden="1" x14ac:dyDescent="0.25">
      <c r="A81" s="97"/>
      <c r="B81" s="97"/>
      <c r="C81" s="97"/>
      <c r="D81" s="97"/>
      <c r="E81" s="32" t="s">
        <v>0</v>
      </c>
      <c r="F81" s="32" t="s">
        <v>0</v>
      </c>
      <c r="G81" s="32" t="s">
        <v>0</v>
      </c>
      <c r="H81" s="32" t="s">
        <v>0</v>
      </c>
      <c r="I81" s="32" t="s">
        <v>0</v>
      </c>
      <c r="J81" s="32" t="s">
        <v>0</v>
      </c>
      <c r="K81" s="32" t="s">
        <v>0</v>
      </c>
      <c r="L81" s="32" t="s">
        <v>0</v>
      </c>
      <c r="M81" s="32" t="s">
        <v>0</v>
      </c>
      <c r="N81" s="97"/>
      <c r="O81" s="97"/>
      <c r="P81" s="31"/>
      <c r="Q81" s="31"/>
      <c r="R81" s="97"/>
      <c r="S81" s="97"/>
      <c r="T81" s="97"/>
      <c r="U81" s="97"/>
      <c r="V81" s="97"/>
      <c r="W81" s="97"/>
      <c r="X81" s="97"/>
      <c r="Y81" s="6"/>
      <c r="Z81" s="6"/>
      <c r="AA81" s="6"/>
      <c r="AB81" s="1"/>
      <c r="AC81" s="1"/>
    </row>
    <row r="82" spans="1:29" ht="14.3" hidden="1" customHeight="1" x14ac:dyDescent="0.25">
      <c r="A82" s="181" t="s">
        <v>137</v>
      </c>
      <c r="B82" s="182"/>
      <c r="C82" s="183"/>
      <c r="D82" s="98"/>
      <c r="E82" s="98" t="s">
        <v>0</v>
      </c>
      <c r="F82" s="98" t="s">
        <v>0</v>
      </c>
      <c r="G82" s="98"/>
      <c r="H82" s="98"/>
      <c r="I82" s="98"/>
      <c r="J82" s="98"/>
      <c r="K82" s="98"/>
      <c r="L82" s="98"/>
      <c r="M82" s="98"/>
      <c r="N82" s="98"/>
      <c r="O82" s="98"/>
      <c r="P82" s="33"/>
      <c r="Q82" s="33"/>
      <c r="R82" s="98"/>
      <c r="S82" s="98"/>
      <c r="T82" s="98"/>
      <c r="U82" s="98"/>
      <c r="V82" s="98"/>
      <c r="W82" s="98"/>
      <c r="X82" s="98"/>
      <c r="Y82" s="4"/>
      <c r="Z82" s="4"/>
      <c r="AA82" s="4"/>
      <c r="AB82" s="1"/>
      <c r="AC82" s="1"/>
    </row>
    <row r="83" spans="1:29" ht="15.8" hidden="1" customHeight="1" x14ac:dyDescent="0.25">
      <c r="A83" s="98" t="s">
        <v>19</v>
      </c>
      <c r="B83" s="185" t="s">
        <v>10</v>
      </c>
      <c r="C83" s="186"/>
      <c r="D83" s="186"/>
      <c r="E83" s="186"/>
      <c r="F83" s="186"/>
      <c r="G83" s="186"/>
      <c r="H83" s="186"/>
      <c r="I83" s="186"/>
      <c r="J83" s="186"/>
      <c r="K83" s="186"/>
      <c r="L83" s="186"/>
      <c r="M83" s="186"/>
      <c r="N83" s="186"/>
      <c r="O83" s="186"/>
      <c r="P83" s="186"/>
      <c r="Q83" s="186"/>
      <c r="R83" s="186"/>
      <c r="S83" s="186"/>
      <c r="T83" s="186"/>
      <c r="U83" s="186"/>
      <c r="V83" s="186"/>
      <c r="W83" s="186"/>
      <c r="X83" s="228"/>
      <c r="Y83" s="63"/>
      <c r="Z83" s="63"/>
      <c r="AA83" s="63"/>
      <c r="AB83" s="1"/>
      <c r="AC83" s="1"/>
    </row>
    <row r="84" spans="1:29" hidden="1" x14ac:dyDescent="0.25">
      <c r="A84" s="97"/>
      <c r="B84" s="97"/>
      <c r="C84" s="97"/>
      <c r="D84" s="97"/>
      <c r="E84" s="32" t="s">
        <v>0</v>
      </c>
      <c r="F84" s="32" t="s">
        <v>0</v>
      </c>
      <c r="G84" s="32" t="s">
        <v>0</v>
      </c>
      <c r="H84" s="32" t="s">
        <v>0</v>
      </c>
      <c r="I84" s="32" t="s">
        <v>0</v>
      </c>
      <c r="J84" s="32" t="s">
        <v>0</v>
      </c>
      <c r="K84" s="32" t="s">
        <v>0</v>
      </c>
      <c r="L84" s="32" t="s">
        <v>0</v>
      </c>
      <c r="M84" s="32" t="s">
        <v>0</v>
      </c>
      <c r="N84" s="97"/>
      <c r="O84" s="97"/>
      <c r="P84" s="31"/>
      <c r="Q84" s="31"/>
      <c r="R84" s="97"/>
      <c r="S84" s="97"/>
      <c r="T84" s="97"/>
      <c r="U84" s="97"/>
      <c r="V84" s="97"/>
      <c r="W84" s="97"/>
      <c r="X84" s="97"/>
      <c r="Y84" s="6"/>
      <c r="Z84" s="6"/>
      <c r="AA84" s="6"/>
      <c r="AB84" s="1"/>
      <c r="AC84" s="1"/>
    </row>
    <row r="85" spans="1:29" ht="12.75" hidden="1" customHeight="1" x14ac:dyDescent="0.25">
      <c r="A85" s="181" t="s">
        <v>18</v>
      </c>
      <c r="B85" s="182"/>
      <c r="C85" s="183"/>
      <c r="D85" s="98"/>
      <c r="E85" s="98" t="s">
        <v>0</v>
      </c>
      <c r="F85" s="98" t="s">
        <v>0</v>
      </c>
      <c r="G85" s="98"/>
      <c r="H85" s="98"/>
      <c r="I85" s="98"/>
      <c r="J85" s="98"/>
      <c r="K85" s="98"/>
      <c r="L85" s="98"/>
      <c r="M85" s="98"/>
      <c r="N85" s="98"/>
      <c r="O85" s="98"/>
      <c r="P85" s="33"/>
      <c r="Q85" s="33"/>
      <c r="R85" s="98"/>
      <c r="S85" s="98"/>
      <c r="T85" s="98"/>
      <c r="U85" s="98"/>
      <c r="V85" s="98"/>
      <c r="W85" s="98"/>
      <c r="X85" s="98"/>
      <c r="Y85" s="4"/>
      <c r="Z85" s="4"/>
      <c r="AA85" s="4"/>
      <c r="AB85" s="1"/>
      <c r="AC85" s="1"/>
    </row>
    <row r="86" spans="1:29" hidden="1" x14ac:dyDescent="0.25">
      <c r="A86" s="29" t="s">
        <v>138</v>
      </c>
      <c r="B86" s="181" t="s">
        <v>4</v>
      </c>
      <c r="C86" s="182"/>
      <c r="D86" s="182"/>
      <c r="E86" s="182"/>
      <c r="F86" s="182"/>
      <c r="G86" s="182"/>
      <c r="H86" s="182"/>
      <c r="I86" s="182"/>
      <c r="J86" s="182"/>
      <c r="K86" s="182"/>
      <c r="L86" s="182"/>
      <c r="M86" s="182"/>
      <c r="N86" s="182"/>
      <c r="O86" s="182"/>
      <c r="P86" s="182"/>
      <c r="Q86" s="182"/>
      <c r="R86" s="182"/>
      <c r="S86" s="182"/>
      <c r="T86" s="182"/>
      <c r="U86" s="182"/>
      <c r="V86" s="182"/>
      <c r="W86" s="182"/>
      <c r="X86" s="183"/>
      <c r="Y86" s="63"/>
      <c r="Z86" s="63"/>
      <c r="AA86" s="63"/>
      <c r="AB86" s="1"/>
      <c r="AC86" s="1"/>
    </row>
    <row r="87" spans="1:29" hidden="1" x14ac:dyDescent="0.25">
      <c r="A87" s="97"/>
      <c r="B87" s="97"/>
      <c r="C87" s="97"/>
      <c r="D87" s="97"/>
      <c r="E87" s="32" t="s">
        <v>0</v>
      </c>
      <c r="F87" s="32" t="s">
        <v>0</v>
      </c>
      <c r="G87" s="32" t="s">
        <v>0</v>
      </c>
      <c r="H87" s="32" t="s">
        <v>0</v>
      </c>
      <c r="I87" s="32" t="s">
        <v>0</v>
      </c>
      <c r="J87" s="32" t="s">
        <v>0</v>
      </c>
      <c r="K87" s="32" t="s">
        <v>0</v>
      </c>
      <c r="L87" s="32" t="s">
        <v>0</v>
      </c>
      <c r="M87" s="32" t="s">
        <v>0</v>
      </c>
      <c r="N87" s="97"/>
      <c r="O87" s="97"/>
      <c r="P87" s="31"/>
      <c r="Q87" s="31"/>
      <c r="R87" s="97"/>
      <c r="S87" s="97"/>
      <c r="T87" s="97"/>
      <c r="U87" s="97"/>
      <c r="V87" s="97"/>
      <c r="W87" s="97"/>
      <c r="X87" s="97"/>
      <c r="Y87" s="6"/>
      <c r="Z87" s="6"/>
      <c r="AA87" s="6"/>
      <c r="AB87" s="1"/>
      <c r="AC87" s="1"/>
    </row>
    <row r="88" spans="1:29" ht="12.75" hidden="1" customHeight="1" x14ac:dyDescent="0.25">
      <c r="A88" s="181" t="s">
        <v>16</v>
      </c>
      <c r="B88" s="182"/>
      <c r="C88" s="183"/>
      <c r="D88" s="98"/>
      <c r="E88" s="98" t="s">
        <v>0</v>
      </c>
      <c r="F88" s="98" t="s">
        <v>0</v>
      </c>
      <c r="G88" s="98"/>
      <c r="H88" s="98"/>
      <c r="I88" s="98"/>
      <c r="J88" s="98"/>
      <c r="K88" s="98"/>
      <c r="L88" s="98"/>
      <c r="M88" s="98"/>
      <c r="N88" s="98"/>
      <c r="O88" s="98"/>
      <c r="P88" s="33"/>
      <c r="Q88" s="33"/>
      <c r="R88" s="98"/>
      <c r="S88" s="98"/>
      <c r="T88" s="98"/>
      <c r="U88" s="98"/>
      <c r="V88" s="98"/>
      <c r="W88" s="98"/>
      <c r="X88" s="98"/>
      <c r="Y88" s="4"/>
      <c r="Z88" s="4"/>
      <c r="AA88" s="4"/>
      <c r="AB88" s="1"/>
      <c r="AC88" s="1"/>
    </row>
    <row r="89" spans="1:29" ht="12.1" hidden="1" customHeight="1" x14ac:dyDescent="0.25">
      <c r="A89" s="189" t="s">
        <v>15</v>
      </c>
      <c r="B89" s="190"/>
      <c r="C89" s="191"/>
      <c r="D89" s="98"/>
      <c r="E89" s="98" t="s">
        <v>0</v>
      </c>
      <c r="F89" s="98" t="s">
        <v>0</v>
      </c>
      <c r="G89" s="98"/>
      <c r="H89" s="98"/>
      <c r="I89" s="98"/>
      <c r="J89" s="98"/>
      <c r="K89" s="98"/>
      <c r="L89" s="98"/>
      <c r="M89" s="98"/>
      <c r="N89" s="98"/>
      <c r="O89" s="98"/>
      <c r="P89" s="33"/>
      <c r="Q89" s="33"/>
      <c r="R89" s="98"/>
      <c r="S89" s="98"/>
      <c r="T89" s="98"/>
      <c r="U89" s="98"/>
      <c r="V89" s="98"/>
      <c r="W89" s="98"/>
      <c r="X89" s="98"/>
      <c r="Y89" s="4"/>
      <c r="Z89" s="4"/>
      <c r="AA89" s="4"/>
      <c r="AB89" s="1"/>
      <c r="AC89" s="1"/>
    </row>
    <row r="90" spans="1:29" ht="14.3" hidden="1" customHeight="1" x14ac:dyDescent="0.25">
      <c r="A90" s="29" t="s">
        <v>101</v>
      </c>
      <c r="B90" s="187" t="s">
        <v>126</v>
      </c>
      <c r="C90" s="188"/>
      <c r="D90" s="188"/>
      <c r="E90" s="188"/>
      <c r="F90" s="188"/>
      <c r="G90" s="188"/>
      <c r="H90" s="188"/>
      <c r="I90" s="188"/>
      <c r="J90" s="188"/>
      <c r="K90" s="188"/>
      <c r="L90" s="188"/>
      <c r="M90" s="188"/>
      <c r="N90" s="188"/>
      <c r="O90" s="188"/>
      <c r="P90" s="188"/>
      <c r="Q90" s="188"/>
      <c r="R90" s="188"/>
      <c r="S90" s="188"/>
      <c r="T90" s="188"/>
      <c r="U90" s="188"/>
      <c r="V90" s="188"/>
      <c r="W90" s="188"/>
      <c r="X90" s="234"/>
      <c r="Y90" s="63"/>
      <c r="Z90" s="63"/>
      <c r="AA90" s="63"/>
      <c r="AB90" s="1"/>
      <c r="AC90" s="1"/>
    </row>
    <row r="91" spans="1:29" ht="14.95" hidden="1" customHeight="1" x14ac:dyDescent="0.25">
      <c r="A91" s="34" t="s">
        <v>14</v>
      </c>
      <c r="B91" s="185" t="s">
        <v>13</v>
      </c>
      <c r="C91" s="186"/>
      <c r="D91" s="186"/>
      <c r="E91" s="186"/>
      <c r="F91" s="186"/>
      <c r="G91" s="186"/>
      <c r="H91" s="186"/>
      <c r="I91" s="186"/>
      <c r="J91" s="186"/>
      <c r="K91" s="186"/>
      <c r="L91" s="186"/>
      <c r="M91" s="186"/>
      <c r="N91" s="186"/>
      <c r="O91" s="186"/>
      <c r="P91" s="186"/>
      <c r="Q91" s="186"/>
      <c r="R91" s="186"/>
      <c r="S91" s="186"/>
      <c r="T91" s="186"/>
      <c r="U91" s="186"/>
      <c r="V91" s="186"/>
      <c r="W91" s="186"/>
      <c r="X91" s="228"/>
      <c r="AB91" s="1"/>
      <c r="AC91" s="1"/>
    </row>
    <row r="92" spans="1:29" hidden="1" x14ac:dyDescent="0.25">
      <c r="A92" s="97"/>
      <c r="B92" s="97"/>
      <c r="C92" s="97"/>
      <c r="D92" s="97"/>
      <c r="E92" s="32" t="s">
        <v>0</v>
      </c>
      <c r="F92" s="32" t="s">
        <v>0</v>
      </c>
      <c r="G92" s="32" t="s">
        <v>0</v>
      </c>
      <c r="H92" s="32" t="s">
        <v>0</v>
      </c>
      <c r="I92" s="32" t="s">
        <v>0</v>
      </c>
      <c r="J92" s="32" t="s">
        <v>0</v>
      </c>
      <c r="K92" s="32" t="s">
        <v>0</v>
      </c>
      <c r="L92" s="32" t="s">
        <v>0</v>
      </c>
      <c r="M92" s="32" t="s">
        <v>0</v>
      </c>
      <c r="N92" s="97"/>
      <c r="O92" s="97"/>
      <c r="P92" s="31"/>
      <c r="Q92" s="31"/>
      <c r="R92" s="97"/>
      <c r="S92" s="97"/>
      <c r="T92" s="97"/>
      <c r="U92" s="97"/>
      <c r="V92" s="97"/>
      <c r="W92" s="97"/>
      <c r="X92" s="97"/>
      <c r="Y92" s="6"/>
      <c r="Z92" s="6"/>
      <c r="AA92" s="6"/>
      <c r="AB92" s="1"/>
      <c r="AC92" s="1"/>
    </row>
    <row r="93" spans="1:29" ht="14.3" hidden="1" customHeight="1" x14ac:dyDescent="0.25">
      <c r="A93" s="181" t="s">
        <v>12</v>
      </c>
      <c r="B93" s="182"/>
      <c r="C93" s="183"/>
      <c r="D93" s="98"/>
      <c r="E93" s="98" t="s">
        <v>0</v>
      </c>
      <c r="F93" s="98" t="s">
        <v>0</v>
      </c>
      <c r="G93" s="98"/>
      <c r="H93" s="98"/>
      <c r="I93" s="98"/>
      <c r="J93" s="98"/>
      <c r="K93" s="98"/>
      <c r="L93" s="98"/>
      <c r="M93" s="98"/>
      <c r="N93" s="98"/>
      <c r="O93" s="98"/>
      <c r="P93" s="33"/>
      <c r="Q93" s="33"/>
      <c r="R93" s="98"/>
      <c r="S93" s="98"/>
      <c r="T93" s="98"/>
      <c r="U93" s="98"/>
      <c r="V93" s="98"/>
      <c r="W93" s="98"/>
      <c r="X93" s="98"/>
      <c r="Y93" s="4"/>
      <c r="Z93" s="4"/>
      <c r="AA93" s="4"/>
      <c r="AB93" s="1"/>
      <c r="AC93" s="1"/>
    </row>
    <row r="94" spans="1:29" ht="15.65" hidden="1" x14ac:dyDescent="0.25">
      <c r="A94" s="6"/>
      <c r="B94" s="6"/>
      <c r="C94" s="6"/>
      <c r="D94" s="6"/>
      <c r="E94" s="65"/>
      <c r="F94" s="65"/>
      <c r="G94" s="65"/>
      <c r="H94" s="65"/>
      <c r="I94" s="65"/>
      <c r="J94" s="65"/>
      <c r="K94" s="66">
        <v>3</v>
      </c>
      <c r="L94" s="65"/>
      <c r="M94" s="65"/>
      <c r="N94" s="6"/>
      <c r="O94" s="213" t="s">
        <v>128</v>
      </c>
      <c r="P94" s="213"/>
      <c r="Q94" s="213"/>
      <c r="R94" s="213"/>
      <c r="S94" s="213"/>
      <c r="T94" s="213"/>
      <c r="U94" s="213"/>
      <c r="V94" s="213"/>
      <c r="W94" s="213"/>
      <c r="X94" s="213"/>
      <c r="Y94" s="6"/>
      <c r="Z94" s="6"/>
      <c r="AA94" s="6"/>
      <c r="AB94" s="1"/>
      <c r="AC94" s="1"/>
    </row>
    <row r="95" spans="1:29" ht="15.8" hidden="1" customHeight="1" x14ac:dyDescent="0.25">
      <c r="A95" s="97">
        <v>1</v>
      </c>
      <c r="B95" s="97">
        <v>2</v>
      </c>
      <c r="C95" s="97">
        <v>3</v>
      </c>
      <c r="D95" s="97">
        <v>4</v>
      </c>
      <c r="E95" s="97">
        <v>5</v>
      </c>
      <c r="F95" s="97">
        <v>6</v>
      </c>
      <c r="G95" s="28">
        <v>7</v>
      </c>
      <c r="H95" s="97">
        <v>8</v>
      </c>
      <c r="I95" s="97">
        <v>9</v>
      </c>
      <c r="J95" s="97">
        <v>10</v>
      </c>
      <c r="K95" s="58">
        <v>11</v>
      </c>
      <c r="L95" s="58">
        <v>12</v>
      </c>
      <c r="M95" s="58">
        <v>13</v>
      </c>
      <c r="N95" s="3">
        <v>14</v>
      </c>
      <c r="O95" s="3">
        <v>15</v>
      </c>
      <c r="P95" s="3">
        <v>16</v>
      </c>
      <c r="Q95" s="3">
        <v>17</v>
      </c>
      <c r="R95" s="3">
        <v>18</v>
      </c>
      <c r="S95" s="3">
        <v>19</v>
      </c>
      <c r="T95" s="3">
        <v>20</v>
      </c>
      <c r="U95" s="3">
        <v>21</v>
      </c>
      <c r="V95" s="3">
        <v>22</v>
      </c>
      <c r="W95" s="3">
        <v>23</v>
      </c>
      <c r="X95" s="3">
        <v>24</v>
      </c>
      <c r="Y95" s="6"/>
      <c r="Z95" s="6"/>
      <c r="AA95" s="6"/>
      <c r="AB95" s="1"/>
      <c r="AC95" s="1"/>
    </row>
    <row r="96" spans="1:29" ht="16.5" hidden="1" customHeight="1" x14ac:dyDescent="0.25">
      <c r="A96" s="100" t="s">
        <v>11</v>
      </c>
      <c r="B96" s="185" t="s">
        <v>10</v>
      </c>
      <c r="C96" s="186"/>
      <c r="D96" s="186"/>
      <c r="E96" s="186"/>
      <c r="F96" s="186"/>
      <c r="G96" s="186"/>
      <c r="H96" s="186"/>
      <c r="I96" s="186"/>
      <c r="J96" s="186"/>
      <c r="K96" s="186"/>
      <c r="L96" s="186"/>
      <c r="M96" s="186"/>
      <c r="N96" s="186"/>
      <c r="O96" s="186"/>
      <c r="P96" s="186"/>
      <c r="Q96" s="186"/>
      <c r="R96" s="186"/>
      <c r="S96" s="186"/>
      <c r="T96" s="186"/>
      <c r="U96" s="186"/>
      <c r="V96" s="186"/>
      <c r="W96" s="186"/>
      <c r="X96" s="228"/>
      <c r="AB96" s="1"/>
      <c r="AC96" s="1"/>
    </row>
    <row r="97" spans="1:29" hidden="1" x14ac:dyDescent="0.25">
      <c r="A97" s="97"/>
      <c r="B97" s="97"/>
      <c r="C97" s="97"/>
      <c r="D97" s="97"/>
      <c r="E97" s="32" t="s">
        <v>0</v>
      </c>
      <c r="F97" s="32" t="s">
        <v>0</v>
      </c>
      <c r="G97" s="32" t="s">
        <v>0</v>
      </c>
      <c r="H97" s="32" t="s">
        <v>0</v>
      </c>
      <c r="I97" s="32" t="s">
        <v>0</v>
      </c>
      <c r="J97" s="32" t="s">
        <v>0</v>
      </c>
      <c r="K97" s="32" t="s">
        <v>0</v>
      </c>
      <c r="L97" s="32" t="s">
        <v>0</v>
      </c>
      <c r="M97" s="32" t="s">
        <v>0</v>
      </c>
      <c r="N97" s="97"/>
      <c r="O97" s="97"/>
      <c r="P97" s="31"/>
      <c r="Q97" s="31"/>
      <c r="R97" s="97"/>
      <c r="S97" s="97"/>
      <c r="T97" s="97"/>
      <c r="U97" s="97"/>
      <c r="V97" s="97"/>
      <c r="W97" s="97"/>
      <c r="X97" s="97"/>
      <c r="Y97" s="6"/>
      <c r="Z97" s="6"/>
      <c r="AA97" s="6"/>
      <c r="AB97" s="1"/>
      <c r="AC97" s="1"/>
    </row>
    <row r="98" spans="1:29" ht="14.3" hidden="1" customHeight="1" x14ac:dyDescent="0.25">
      <c r="A98" s="181" t="s">
        <v>9</v>
      </c>
      <c r="B98" s="182"/>
      <c r="C98" s="183"/>
      <c r="D98" s="98"/>
      <c r="E98" s="98" t="s">
        <v>0</v>
      </c>
      <c r="F98" s="98" t="s">
        <v>0</v>
      </c>
      <c r="G98" s="98"/>
      <c r="H98" s="98"/>
      <c r="I98" s="98"/>
      <c r="J98" s="98"/>
      <c r="K98" s="98"/>
      <c r="L98" s="98"/>
      <c r="M98" s="98"/>
      <c r="N98" s="98"/>
      <c r="O98" s="98"/>
      <c r="P98" s="33"/>
      <c r="Q98" s="33"/>
      <c r="R98" s="98"/>
      <c r="S98" s="98"/>
      <c r="T98" s="98"/>
      <c r="U98" s="98"/>
      <c r="V98" s="98"/>
      <c r="W98" s="98"/>
      <c r="X98" s="98"/>
      <c r="Y98" s="4"/>
      <c r="Z98" s="4"/>
      <c r="AA98" s="4"/>
      <c r="AB98" s="1"/>
      <c r="AC98" s="1"/>
    </row>
    <row r="99" spans="1:29" ht="14.3" hidden="1" customHeight="1" x14ac:dyDescent="0.25">
      <c r="A99" s="98" t="s">
        <v>102</v>
      </c>
      <c r="B99" s="185" t="s">
        <v>127</v>
      </c>
      <c r="C99" s="186"/>
      <c r="D99" s="186"/>
      <c r="E99" s="186"/>
      <c r="F99" s="186"/>
      <c r="G99" s="186"/>
      <c r="H99" s="186"/>
      <c r="I99" s="186"/>
      <c r="J99" s="186"/>
      <c r="K99" s="186"/>
      <c r="L99" s="186"/>
      <c r="M99" s="186"/>
      <c r="N99" s="186"/>
      <c r="O99" s="186"/>
      <c r="P99" s="186"/>
      <c r="Q99" s="186"/>
      <c r="R99" s="186"/>
      <c r="S99" s="186"/>
      <c r="T99" s="186"/>
      <c r="U99" s="186"/>
      <c r="V99" s="186"/>
      <c r="W99" s="186"/>
      <c r="X99" s="228"/>
      <c r="AB99" s="1"/>
      <c r="AC99" s="1"/>
    </row>
    <row r="100" spans="1:29" hidden="1" x14ac:dyDescent="0.25">
      <c r="A100" s="97"/>
      <c r="B100" s="97"/>
      <c r="C100" s="97"/>
      <c r="D100" s="97"/>
      <c r="E100" s="32" t="s">
        <v>0</v>
      </c>
      <c r="F100" s="32" t="s">
        <v>0</v>
      </c>
      <c r="G100" s="32" t="s">
        <v>0</v>
      </c>
      <c r="H100" s="32" t="s">
        <v>0</v>
      </c>
      <c r="I100" s="32" t="s">
        <v>0</v>
      </c>
      <c r="J100" s="32" t="s">
        <v>0</v>
      </c>
      <c r="K100" s="32" t="s">
        <v>0</v>
      </c>
      <c r="L100" s="32" t="s">
        <v>0</v>
      </c>
      <c r="M100" s="32" t="s">
        <v>0</v>
      </c>
      <c r="N100" s="97"/>
      <c r="O100" s="97"/>
      <c r="P100" s="31"/>
      <c r="Q100" s="31"/>
      <c r="R100" s="97"/>
      <c r="S100" s="97"/>
      <c r="T100" s="97"/>
      <c r="U100" s="97"/>
      <c r="V100" s="97"/>
      <c r="W100" s="97"/>
      <c r="X100" s="97"/>
      <c r="Y100" s="6"/>
      <c r="Z100" s="6"/>
      <c r="AA100" s="6"/>
      <c r="AB100" s="1"/>
      <c r="AC100" s="1"/>
    </row>
    <row r="101" spans="1:29" ht="12.75" hidden="1" customHeight="1" x14ac:dyDescent="0.25">
      <c r="A101" s="181" t="s">
        <v>8</v>
      </c>
      <c r="B101" s="182"/>
      <c r="C101" s="183"/>
      <c r="D101" s="98"/>
      <c r="E101" s="98" t="s">
        <v>0</v>
      </c>
      <c r="F101" s="98" t="s">
        <v>0</v>
      </c>
      <c r="G101" s="98"/>
      <c r="H101" s="98"/>
      <c r="I101" s="98"/>
      <c r="J101" s="98"/>
      <c r="K101" s="98"/>
      <c r="L101" s="98"/>
      <c r="M101" s="98"/>
      <c r="N101" s="98"/>
      <c r="O101" s="98"/>
      <c r="P101" s="33"/>
      <c r="Q101" s="33"/>
      <c r="R101" s="98"/>
      <c r="S101" s="98"/>
      <c r="T101" s="98"/>
      <c r="U101" s="98"/>
      <c r="V101" s="98"/>
      <c r="W101" s="98"/>
      <c r="X101" s="98"/>
      <c r="Y101" s="4"/>
      <c r="Z101" s="4"/>
      <c r="AA101" s="4"/>
      <c r="AB101" s="1"/>
      <c r="AC101" s="1"/>
    </row>
    <row r="102" spans="1:29" hidden="1" x14ac:dyDescent="0.25">
      <c r="A102" s="100"/>
      <c r="B102" s="100"/>
      <c r="C102" s="100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98"/>
      <c r="O102" s="98"/>
      <c r="P102" s="33"/>
      <c r="Q102" s="33"/>
      <c r="R102" s="98"/>
      <c r="S102" s="64"/>
      <c r="T102" s="8"/>
      <c r="U102" s="8"/>
      <c r="V102" s="8"/>
      <c r="W102" s="8"/>
      <c r="X102" s="8"/>
      <c r="AB102" s="1"/>
      <c r="AC102" s="1"/>
    </row>
    <row r="103" spans="1:29" ht="17.350000000000001" hidden="1" customHeight="1" x14ac:dyDescent="0.25">
      <c r="A103" s="100" t="s">
        <v>7</v>
      </c>
      <c r="B103" s="185" t="s">
        <v>6</v>
      </c>
      <c r="C103" s="186"/>
      <c r="D103" s="186"/>
      <c r="E103" s="186"/>
      <c r="F103" s="186"/>
      <c r="G103" s="186"/>
      <c r="H103" s="186"/>
      <c r="I103" s="186"/>
      <c r="J103" s="186"/>
      <c r="K103" s="186"/>
      <c r="L103" s="186"/>
      <c r="M103" s="186"/>
      <c r="N103" s="186"/>
      <c r="O103" s="186"/>
      <c r="P103" s="186"/>
      <c r="Q103" s="186"/>
      <c r="R103" s="186"/>
      <c r="S103" s="186"/>
      <c r="T103" s="186"/>
      <c r="U103" s="186"/>
      <c r="V103" s="186"/>
      <c r="W103" s="186"/>
      <c r="X103" s="228"/>
      <c r="AB103" s="1"/>
      <c r="AC103" s="1"/>
    </row>
    <row r="104" spans="1:29" hidden="1" x14ac:dyDescent="0.25">
      <c r="A104" s="97"/>
      <c r="B104" s="97"/>
      <c r="C104" s="97"/>
      <c r="D104" s="97"/>
      <c r="E104" s="32" t="s">
        <v>0</v>
      </c>
      <c r="F104" s="32" t="s">
        <v>0</v>
      </c>
      <c r="G104" s="32" t="s">
        <v>0</v>
      </c>
      <c r="H104" s="32" t="s">
        <v>0</v>
      </c>
      <c r="I104" s="32" t="s">
        <v>0</v>
      </c>
      <c r="J104" s="32" t="s">
        <v>0</v>
      </c>
      <c r="K104" s="32" t="s">
        <v>0</v>
      </c>
      <c r="L104" s="32" t="s">
        <v>0</v>
      </c>
      <c r="M104" s="32" t="s">
        <v>0</v>
      </c>
      <c r="N104" s="97"/>
      <c r="O104" s="97"/>
      <c r="P104" s="31"/>
      <c r="Q104" s="31"/>
      <c r="R104" s="97"/>
      <c r="S104" s="97"/>
      <c r="T104" s="97"/>
      <c r="U104" s="97"/>
      <c r="V104" s="97"/>
      <c r="W104" s="97"/>
      <c r="X104" s="97"/>
      <c r="Y104" s="6"/>
      <c r="Z104" s="6"/>
      <c r="AA104" s="6"/>
      <c r="AB104" s="1"/>
      <c r="AC104" s="1"/>
    </row>
    <row r="105" spans="1:29" ht="12.75" hidden="1" customHeight="1" x14ac:dyDescent="0.25">
      <c r="A105" s="181" t="s">
        <v>139</v>
      </c>
      <c r="B105" s="182"/>
      <c r="C105" s="183"/>
      <c r="D105" s="98"/>
      <c r="E105" s="98" t="s">
        <v>0</v>
      </c>
      <c r="F105" s="98" t="s">
        <v>0</v>
      </c>
      <c r="G105" s="98"/>
      <c r="H105" s="98"/>
      <c r="I105" s="98"/>
      <c r="J105" s="98"/>
      <c r="K105" s="98"/>
      <c r="L105" s="98"/>
      <c r="M105" s="98"/>
      <c r="N105" s="98"/>
      <c r="O105" s="98"/>
      <c r="P105" s="33"/>
      <c r="Q105" s="33"/>
      <c r="R105" s="98"/>
      <c r="S105" s="98"/>
      <c r="T105" s="98"/>
      <c r="U105" s="98"/>
      <c r="V105" s="98"/>
      <c r="W105" s="98"/>
      <c r="X105" s="98"/>
      <c r="Y105" s="4"/>
      <c r="Z105" s="4"/>
      <c r="AA105" s="4"/>
      <c r="AB105" s="1"/>
      <c r="AC105" s="1"/>
    </row>
    <row r="106" spans="1:29" ht="13.6" hidden="1" customHeight="1" x14ac:dyDescent="0.25">
      <c r="A106" s="98" t="s">
        <v>140</v>
      </c>
      <c r="B106" s="181" t="s">
        <v>4</v>
      </c>
      <c r="C106" s="182"/>
      <c r="D106" s="182"/>
      <c r="E106" s="182"/>
      <c r="F106" s="182"/>
      <c r="G106" s="182"/>
      <c r="H106" s="182"/>
      <c r="I106" s="182"/>
      <c r="J106" s="182"/>
      <c r="K106" s="182"/>
      <c r="L106" s="182"/>
      <c r="M106" s="182"/>
      <c r="N106" s="182"/>
      <c r="O106" s="182"/>
      <c r="P106" s="182"/>
      <c r="Q106" s="182"/>
      <c r="R106" s="182"/>
      <c r="S106" s="182"/>
      <c r="T106" s="182"/>
      <c r="U106" s="182"/>
      <c r="V106" s="182"/>
      <c r="W106" s="182"/>
      <c r="X106" s="183"/>
      <c r="Y106" s="4"/>
      <c r="Z106" s="4"/>
      <c r="AA106" s="4"/>
      <c r="AB106" s="1"/>
      <c r="AC106" s="1"/>
    </row>
    <row r="107" spans="1:29" hidden="1" x14ac:dyDescent="0.25">
      <c r="A107" s="97"/>
      <c r="B107" s="97"/>
      <c r="C107" s="97"/>
      <c r="D107" s="97"/>
      <c r="E107" s="32" t="s">
        <v>0</v>
      </c>
      <c r="F107" s="32" t="s">
        <v>0</v>
      </c>
      <c r="G107" s="32" t="s">
        <v>0</v>
      </c>
      <c r="H107" s="32" t="s">
        <v>0</v>
      </c>
      <c r="I107" s="32" t="s">
        <v>0</v>
      </c>
      <c r="J107" s="32" t="s">
        <v>0</v>
      </c>
      <c r="K107" s="32" t="s">
        <v>0</v>
      </c>
      <c r="L107" s="32" t="s">
        <v>0</v>
      </c>
      <c r="M107" s="32" t="s">
        <v>0</v>
      </c>
      <c r="N107" s="97"/>
      <c r="O107" s="97"/>
      <c r="P107" s="31"/>
      <c r="Q107" s="31"/>
      <c r="R107" s="97"/>
      <c r="S107" s="97"/>
      <c r="T107" s="97"/>
      <c r="U107" s="97"/>
      <c r="V107" s="97"/>
      <c r="W107" s="97"/>
      <c r="X107" s="97"/>
      <c r="Y107" s="6"/>
      <c r="Z107" s="6"/>
      <c r="AA107" s="6"/>
      <c r="AB107" s="1"/>
      <c r="AC107" s="1"/>
    </row>
    <row r="108" spans="1:29" ht="15.8" hidden="1" customHeight="1" x14ac:dyDescent="0.25">
      <c r="A108" s="184" t="s">
        <v>3</v>
      </c>
      <c r="B108" s="184"/>
      <c r="C108" s="184"/>
      <c r="D108" s="98"/>
      <c r="E108" s="98" t="s">
        <v>0</v>
      </c>
      <c r="F108" s="98" t="s">
        <v>0</v>
      </c>
      <c r="G108" s="98"/>
      <c r="H108" s="98"/>
      <c r="I108" s="98"/>
      <c r="J108" s="98"/>
      <c r="K108" s="98"/>
      <c r="L108" s="98"/>
      <c r="M108" s="98"/>
      <c r="N108" s="98"/>
      <c r="O108" s="98"/>
      <c r="P108" s="33"/>
      <c r="Q108" s="33"/>
      <c r="R108" s="98"/>
      <c r="S108" s="98"/>
      <c r="T108" s="98"/>
      <c r="U108" s="98"/>
      <c r="V108" s="98"/>
      <c r="W108" s="98"/>
      <c r="X108" s="98"/>
      <c r="Y108" s="4"/>
      <c r="Z108" s="4"/>
      <c r="AA108" s="4"/>
      <c r="AB108" s="1"/>
      <c r="AC108" s="1"/>
    </row>
    <row r="109" spans="1:29" ht="14.95" hidden="1" customHeight="1" x14ac:dyDescent="0.25">
      <c r="A109" s="184" t="s">
        <v>2</v>
      </c>
      <c r="B109" s="184"/>
      <c r="C109" s="184"/>
      <c r="D109" s="98"/>
      <c r="E109" s="98" t="s">
        <v>132</v>
      </c>
      <c r="F109" s="98" t="s">
        <v>132</v>
      </c>
      <c r="G109" s="98"/>
      <c r="H109" s="98"/>
      <c r="I109" s="98"/>
      <c r="J109" s="98"/>
      <c r="K109" s="98"/>
      <c r="L109" s="98"/>
      <c r="M109" s="98"/>
      <c r="N109" s="98"/>
      <c r="O109" s="98"/>
      <c r="P109" s="33"/>
      <c r="Q109" s="33"/>
      <c r="R109" s="98"/>
      <c r="S109" s="98"/>
      <c r="T109" s="98"/>
      <c r="U109" s="98"/>
      <c r="V109" s="98"/>
      <c r="W109" s="98"/>
      <c r="X109" s="98"/>
      <c r="Y109" s="4"/>
      <c r="Z109" s="4"/>
      <c r="AA109" s="4"/>
      <c r="AB109" s="1"/>
      <c r="AC109" s="1"/>
    </row>
    <row r="110" spans="1:29" hidden="1" x14ac:dyDescent="0.25">
      <c r="A110" s="189" t="s">
        <v>141</v>
      </c>
      <c r="B110" s="190"/>
      <c r="C110" s="191"/>
      <c r="D110" s="97"/>
      <c r="E110" s="35" t="s">
        <v>132</v>
      </c>
      <c r="F110" s="98" t="s">
        <v>132</v>
      </c>
      <c r="G110" s="97"/>
      <c r="H110" s="97"/>
      <c r="I110" s="97"/>
      <c r="J110" s="97"/>
      <c r="K110" s="97"/>
      <c r="L110" s="97"/>
      <c r="M110" s="97"/>
      <c r="N110" s="97"/>
      <c r="O110" s="97"/>
      <c r="P110" s="31"/>
      <c r="Q110" s="31"/>
      <c r="R110" s="97"/>
      <c r="S110" s="97"/>
      <c r="T110" s="97"/>
      <c r="U110" s="97"/>
      <c r="V110" s="97"/>
      <c r="W110" s="97"/>
      <c r="X110" s="97"/>
      <c r="Y110" s="6"/>
      <c r="Z110" s="6"/>
      <c r="AA110" s="6"/>
      <c r="AB110" s="1"/>
      <c r="AC110" s="1"/>
    </row>
    <row r="111" spans="1:29" ht="17.7" customHeight="1" x14ac:dyDescent="0.25">
      <c r="A111" s="189" t="s">
        <v>178</v>
      </c>
      <c r="B111" s="190"/>
      <c r="C111" s="191"/>
      <c r="D111" s="159">
        <f>D110</f>
        <v>0</v>
      </c>
      <c r="E111" s="159">
        <v>0</v>
      </c>
      <c r="F111" s="159">
        <v>0</v>
      </c>
      <c r="G111" s="159">
        <v>0</v>
      </c>
      <c r="H111" s="159">
        <v>0</v>
      </c>
      <c r="I111" s="159">
        <v>0</v>
      </c>
      <c r="J111" s="159">
        <v>0</v>
      </c>
      <c r="K111" s="159">
        <v>0</v>
      </c>
      <c r="L111" s="159">
        <v>0</v>
      </c>
      <c r="M111" s="159">
        <f>O111</f>
        <v>0</v>
      </c>
      <c r="N111" s="159">
        <v>0</v>
      </c>
      <c r="O111" s="159">
        <f>O110</f>
        <v>0</v>
      </c>
      <c r="P111" s="159">
        <v>0</v>
      </c>
      <c r="Q111" s="159">
        <v>0</v>
      </c>
      <c r="R111" s="159">
        <v>0</v>
      </c>
      <c r="S111" s="159">
        <v>0</v>
      </c>
      <c r="T111" s="36"/>
      <c r="U111" s="97"/>
      <c r="V111" s="97"/>
      <c r="W111" s="97"/>
      <c r="X111" s="36"/>
      <c r="Y111" s="6"/>
      <c r="Z111" s="6"/>
      <c r="AA111" s="6"/>
      <c r="AB111" s="1"/>
      <c r="AC111" s="1"/>
    </row>
    <row r="112" spans="1:29" ht="17.7" customHeight="1" x14ac:dyDescent="0.25">
      <c r="A112" s="146" t="s">
        <v>208</v>
      </c>
      <c r="B112" s="189" t="s">
        <v>197</v>
      </c>
      <c r="C112" s="190"/>
      <c r="D112" s="190"/>
      <c r="E112" s="190"/>
      <c r="F112" s="190"/>
      <c r="G112" s="190"/>
      <c r="H112" s="190"/>
      <c r="I112" s="190"/>
      <c r="J112" s="190"/>
      <c r="K112" s="190"/>
      <c r="L112" s="190"/>
      <c r="M112" s="190"/>
      <c r="N112" s="190"/>
      <c r="O112" s="190"/>
      <c r="P112" s="190"/>
      <c r="Q112" s="190"/>
      <c r="R112" s="190"/>
      <c r="S112" s="190"/>
      <c r="T112" s="190"/>
      <c r="U112" s="190"/>
      <c r="V112" s="190"/>
      <c r="W112" s="190"/>
      <c r="X112" s="191"/>
      <c r="Y112" s="6"/>
      <c r="Z112" s="6"/>
      <c r="AA112" s="6"/>
      <c r="AB112" s="1"/>
      <c r="AC112" s="1"/>
    </row>
    <row r="113" spans="1:29" ht="17.7" customHeight="1" x14ac:dyDescent="0.25">
      <c r="A113" s="189" t="s">
        <v>198</v>
      </c>
      <c r="B113" s="190"/>
      <c r="C113" s="191"/>
      <c r="D113" s="159">
        <f>D112</f>
        <v>0</v>
      </c>
      <c r="E113" s="159">
        <v>0</v>
      </c>
      <c r="F113" s="159">
        <v>0</v>
      </c>
      <c r="G113" s="159">
        <v>0</v>
      </c>
      <c r="H113" s="159">
        <v>0</v>
      </c>
      <c r="I113" s="159">
        <v>0</v>
      </c>
      <c r="J113" s="159">
        <v>0</v>
      </c>
      <c r="K113" s="159">
        <v>0</v>
      </c>
      <c r="L113" s="159">
        <v>0</v>
      </c>
      <c r="M113" s="159">
        <f>O113</f>
        <v>0</v>
      </c>
      <c r="N113" s="159">
        <v>0</v>
      </c>
      <c r="O113" s="159">
        <f>O112</f>
        <v>0</v>
      </c>
      <c r="P113" s="159">
        <v>0</v>
      </c>
      <c r="Q113" s="159">
        <v>0</v>
      </c>
      <c r="R113" s="159">
        <v>0</v>
      </c>
      <c r="S113" s="159">
        <v>0</v>
      </c>
      <c r="T113" s="160"/>
      <c r="U113" s="146"/>
      <c r="V113" s="146"/>
      <c r="W113" s="146"/>
      <c r="X113" s="36"/>
      <c r="Y113" s="6"/>
      <c r="Z113" s="6"/>
      <c r="AA113" s="6"/>
      <c r="AB113" s="1"/>
      <c r="AC113" s="1"/>
    </row>
    <row r="114" spans="1:29" ht="23.1" customHeight="1" x14ac:dyDescent="0.25">
      <c r="A114" s="189" t="s">
        <v>1</v>
      </c>
      <c r="B114" s="190"/>
      <c r="C114" s="191"/>
      <c r="D114" s="160">
        <f>D111+D77+D51</f>
        <v>1791.04</v>
      </c>
      <c r="E114" s="160">
        <f t="shared" ref="E114:S114" si="3">E111+E77+E51</f>
        <v>1791.04</v>
      </c>
      <c r="F114" s="160">
        <f t="shared" si="3"/>
        <v>0</v>
      </c>
      <c r="G114" s="160">
        <f t="shared" si="3"/>
        <v>0</v>
      </c>
      <c r="H114" s="160">
        <f t="shared" si="3"/>
        <v>0</v>
      </c>
      <c r="I114" s="160">
        <f t="shared" si="3"/>
        <v>0</v>
      </c>
      <c r="J114" s="160">
        <f t="shared" si="3"/>
        <v>0</v>
      </c>
      <c r="K114" s="160">
        <f t="shared" si="3"/>
        <v>0</v>
      </c>
      <c r="L114" s="160">
        <f t="shared" si="3"/>
        <v>0</v>
      </c>
      <c r="M114" s="160">
        <f t="shared" si="3"/>
        <v>1791.04</v>
      </c>
      <c r="N114" s="160">
        <f t="shared" si="3"/>
        <v>0</v>
      </c>
      <c r="O114" s="160">
        <f t="shared" si="3"/>
        <v>1791.04</v>
      </c>
      <c r="P114" s="160">
        <f t="shared" si="3"/>
        <v>1791.04</v>
      </c>
      <c r="Q114" s="160">
        <f t="shared" si="3"/>
        <v>0</v>
      </c>
      <c r="R114" s="160">
        <f t="shared" si="3"/>
        <v>0</v>
      </c>
      <c r="S114" s="160">
        <f t="shared" si="3"/>
        <v>0</v>
      </c>
      <c r="T114" s="160"/>
      <c r="U114" s="146"/>
      <c r="V114" s="146"/>
      <c r="W114" s="146"/>
      <c r="X114" s="36"/>
      <c r="Y114" s="6"/>
      <c r="Z114" s="6"/>
      <c r="AA114" s="6"/>
      <c r="AB114" s="1"/>
      <c r="AC114" s="1"/>
    </row>
    <row r="115" spans="1:29" s="54" customFormat="1" ht="15.8" customHeight="1" x14ac:dyDescent="0.3">
      <c r="A115" s="63" t="s">
        <v>216</v>
      </c>
      <c r="B115" s="78"/>
      <c r="C115" s="78"/>
      <c r="D115" s="67"/>
      <c r="E115" s="45"/>
      <c r="F115" s="39"/>
      <c r="H115" s="37"/>
      <c r="I115" s="37"/>
      <c r="J115" s="38"/>
      <c r="K115" s="38"/>
      <c r="L115" s="39"/>
      <c r="M115" s="37"/>
      <c r="N115" s="67"/>
      <c r="O115" s="67"/>
      <c r="P115" s="67"/>
      <c r="Q115" s="67"/>
      <c r="R115" s="67"/>
      <c r="S115" s="67"/>
      <c r="T115" s="67"/>
      <c r="U115" s="67"/>
      <c r="V115" s="68"/>
      <c r="W115" s="68"/>
    </row>
    <row r="116" spans="1:29" s="54" customFormat="1" ht="15.8" customHeight="1" x14ac:dyDescent="0.3">
      <c r="A116" s="78"/>
      <c r="B116" s="78"/>
      <c r="C116" s="78"/>
      <c r="D116" s="67"/>
      <c r="E116" s="45"/>
      <c r="F116" s="39"/>
      <c r="H116" s="37"/>
      <c r="I116" s="37"/>
      <c r="J116" s="38"/>
      <c r="K116" s="38"/>
      <c r="L116" s="39"/>
      <c r="M116" s="37"/>
      <c r="N116" s="67"/>
      <c r="O116" s="67"/>
      <c r="P116" s="67"/>
      <c r="Q116" s="67"/>
      <c r="R116" s="67"/>
      <c r="S116" s="67"/>
      <c r="T116" s="67"/>
      <c r="U116" s="67"/>
      <c r="V116" s="68"/>
      <c r="W116" s="68"/>
    </row>
    <row r="117" spans="1:29" s="54" customFormat="1" ht="38.75" customHeight="1" x14ac:dyDescent="0.3">
      <c r="A117" s="78"/>
      <c r="B117" s="179" t="s">
        <v>160</v>
      </c>
      <c r="C117" s="179"/>
      <c r="D117" s="179"/>
      <c r="E117" s="45"/>
      <c r="F117" s="39"/>
      <c r="H117" s="192" t="s">
        <v>163</v>
      </c>
      <c r="I117" s="192"/>
      <c r="J117" s="192"/>
      <c r="K117" s="38"/>
      <c r="L117" s="39"/>
      <c r="M117" s="37"/>
      <c r="N117" s="67"/>
      <c r="O117" s="67"/>
      <c r="P117" s="67"/>
      <c r="Q117" s="67"/>
      <c r="R117" s="67"/>
      <c r="S117" s="67"/>
      <c r="T117" s="67"/>
      <c r="U117" s="67"/>
      <c r="V117" s="68"/>
      <c r="W117" s="68"/>
    </row>
    <row r="118" spans="1:29" s="54" customFormat="1" ht="29.9" customHeight="1" x14ac:dyDescent="0.3">
      <c r="A118" s="78"/>
      <c r="B118" s="179" t="s">
        <v>161</v>
      </c>
      <c r="C118" s="179"/>
      <c r="D118" s="179"/>
      <c r="E118" s="72"/>
      <c r="F118" s="73"/>
      <c r="G118" s="37"/>
      <c r="H118" s="192" t="s">
        <v>164</v>
      </c>
      <c r="I118" s="192"/>
      <c r="J118" s="192"/>
      <c r="K118" s="38"/>
      <c r="L118" s="39"/>
      <c r="M118" s="37"/>
      <c r="N118" s="67"/>
      <c r="O118" s="67"/>
      <c r="P118" s="67"/>
      <c r="Q118" s="67"/>
      <c r="R118" s="67"/>
      <c r="S118" s="67"/>
      <c r="T118" s="67"/>
      <c r="U118" s="67"/>
      <c r="V118" s="68"/>
      <c r="W118" s="68"/>
    </row>
    <row r="119" spans="1:29" s="54" customFormat="1" ht="30.6" customHeight="1" x14ac:dyDescent="0.3">
      <c r="A119" s="78"/>
      <c r="B119" s="179" t="s">
        <v>162</v>
      </c>
      <c r="C119" s="179"/>
      <c r="D119" s="179"/>
      <c r="E119" s="1"/>
      <c r="F119" s="39"/>
      <c r="G119" s="1"/>
      <c r="H119" s="192" t="s">
        <v>165</v>
      </c>
      <c r="I119" s="192"/>
      <c r="J119" s="192"/>
      <c r="K119" s="38"/>
      <c r="L119" s="39"/>
      <c r="M119" s="37"/>
      <c r="N119" s="67"/>
      <c r="O119" s="67"/>
      <c r="P119" s="67"/>
      <c r="Q119" s="67"/>
      <c r="R119" s="67"/>
      <c r="S119" s="67"/>
      <c r="T119" s="67"/>
      <c r="U119" s="67"/>
      <c r="V119" s="68"/>
      <c r="W119" s="68"/>
    </row>
    <row r="120" spans="1:29" s="54" customFormat="1" ht="19.55" customHeight="1" x14ac:dyDescent="0.3">
      <c r="A120" s="69"/>
      <c r="B120" s="70"/>
      <c r="C120" s="70"/>
      <c r="D120" s="71"/>
      <c r="E120" s="72"/>
      <c r="F120" s="73"/>
      <c r="G120" s="37"/>
      <c r="H120" s="37"/>
      <c r="I120" s="40"/>
      <c r="J120" s="40"/>
      <c r="K120" s="40"/>
      <c r="L120" s="40"/>
      <c r="M120" s="40"/>
      <c r="N120" s="74"/>
      <c r="O120" s="74"/>
      <c r="P120" s="74"/>
      <c r="Q120" s="74"/>
      <c r="R120" s="74"/>
      <c r="S120" s="74"/>
      <c r="T120" s="74"/>
      <c r="U120" s="74"/>
    </row>
    <row r="121" spans="1:29" ht="13.6" customHeight="1" x14ac:dyDescent="0.3">
      <c r="F121" s="39"/>
      <c r="H121" s="37"/>
      <c r="I121" s="235"/>
      <c r="J121" s="235"/>
      <c r="K121" s="235"/>
      <c r="L121" s="77"/>
      <c r="M121" s="77"/>
      <c r="AB121" s="1"/>
      <c r="AC121" s="1"/>
    </row>
  </sheetData>
  <mergeCells count="125">
    <mergeCell ref="A15:A18"/>
    <mergeCell ref="B15:B18"/>
    <mergeCell ref="C15:C18"/>
    <mergeCell ref="D15:J15"/>
    <mergeCell ref="K15:K18"/>
    <mergeCell ref="L15:L18"/>
    <mergeCell ref="E17:E18"/>
    <mergeCell ref="F17:F18"/>
    <mergeCell ref="G17:G18"/>
    <mergeCell ref="H17:H18"/>
    <mergeCell ref="I17:J17"/>
    <mergeCell ref="D7:E7"/>
    <mergeCell ref="B8:E8"/>
    <mergeCell ref="A11:U11"/>
    <mergeCell ref="A12:X12"/>
    <mergeCell ref="A13:U13"/>
    <mergeCell ref="A14:X14"/>
    <mergeCell ref="C1:D1"/>
    <mergeCell ref="O1:X1"/>
    <mergeCell ref="B3:E3"/>
    <mergeCell ref="N3:Q3"/>
    <mergeCell ref="B4:E4"/>
    <mergeCell ref="B6:E6"/>
    <mergeCell ref="Z18:Z21"/>
    <mergeCell ref="AA18:AA21"/>
    <mergeCell ref="AB18:AB21"/>
    <mergeCell ref="AC18:AC21"/>
    <mergeCell ref="AD18:AD21"/>
    <mergeCell ref="B20:X20"/>
    <mergeCell ref="B21:X21"/>
    <mergeCell ref="W15:W18"/>
    <mergeCell ref="X15:X18"/>
    <mergeCell ref="D16:D18"/>
    <mergeCell ref="E16:J16"/>
    <mergeCell ref="N16:N18"/>
    <mergeCell ref="O16:O18"/>
    <mergeCell ref="P16:P18"/>
    <mergeCell ref="Q16:Q18"/>
    <mergeCell ref="R16:R18"/>
    <mergeCell ref="S16:S18"/>
    <mergeCell ref="M15:M18"/>
    <mergeCell ref="N15:O15"/>
    <mergeCell ref="P15:S15"/>
    <mergeCell ref="T15:T18"/>
    <mergeCell ref="U15:U18"/>
    <mergeCell ref="V15:V18"/>
    <mergeCell ref="A31:C31"/>
    <mergeCell ref="B32:X32"/>
    <mergeCell ref="B33:X33"/>
    <mergeCell ref="A35:C35"/>
    <mergeCell ref="B36:X36"/>
    <mergeCell ref="A38:C38"/>
    <mergeCell ref="B22:X22"/>
    <mergeCell ref="A24:C24"/>
    <mergeCell ref="B25:X25"/>
    <mergeCell ref="A27:C27"/>
    <mergeCell ref="B28:X28"/>
    <mergeCell ref="A30:C30"/>
    <mergeCell ref="A49:C49"/>
    <mergeCell ref="A50:C50"/>
    <mergeCell ref="A51:C51"/>
    <mergeCell ref="B52:X52"/>
    <mergeCell ref="B53:X53"/>
    <mergeCell ref="B54:X54"/>
    <mergeCell ref="B39:X39"/>
    <mergeCell ref="A41:C41"/>
    <mergeCell ref="O42:X42"/>
    <mergeCell ref="B44:X44"/>
    <mergeCell ref="A46:C46"/>
    <mergeCell ref="B47:X47"/>
    <mergeCell ref="B64:X64"/>
    <mergeCell ref="B65:X65"/>
    <mergeCell ref="A66:C66"/>
    <mergeCell ref="B67:X67"/>
    <mergeCell ref="A68:C68"/>
    <mergeCell ref="B69:X69"/>
    <mergeCell ref="A56:C56"/>
    <mergeCell ref="B57:X57"/>
    <mergeCell ref="A58:C58"/>
    <mergeCell ref="B59:X59"/>
    <mergeCell ref="A60:C60"/>
    <mergeCell ref="A63:C63"/>
    <mergeCell ref="B61:X61"/>
    <mergeCell ref="A62:C62"/>
    <mergeCell ref="A77:C77"/>
    <mergeCell ref="B78:X78"/>
    <mergeCell ref="B79:X79"/>
    <mergeCell ref="B80:X80"/>
    <mergeCell ref="A82:C82"/>
    <mergeCell ref="B83:X83"/>
    <mergeCell ref="A70:C70"/>
    <mergeCell ref="B72:X72"/>
    <mergeCell ref="A73:C73"/>
    <mergeCell ref="B74:X74"/>
    <mergeCell ref="A75:C75"/>
    <mergeCell ref="A76:C76"/>
    <mergeCell ref="A93:C93"/>
    <mergeCell ref="O94:X94"/>
    <mergeCell ref="B96:X96"/>
    <mergeCell ref="A98:C98"/>
    <mergeCell ref="B99:X99"/>
    <mergeCell ref="A101:C101"/>
    <mergeCell ref="A85:C85"/>
    <mergeCell ref="B86:X86"/>
    <mergeCell ref="A88:C88"/>
    <mergeCell ref="A89:C89"/>
    <mergeCell ref="B90:X90"/>
    <mergeCell ref="B91:X91"/>
    <mergeCell ref="A111:C111"/>
    <mergeCell ref="I121:K121"/>
    <mergeCell ref="B103:X103"/>
    <mergeCell ref="A105:C105"/>
    <mergeCell ref="B106:X106"/>
    <mergeCell ref="A108:C108"/>
    <mergeCell ref="A109:C109"/>
    <mergeCell ref="A110:C110"/>
    <mergeCell ref="A114:C114"/>
    <mergeCell ref="B117:D117"/>
    <mergeCell ref="H117:J117"/>
    <mergeCell ref="B118:D118"/>
    <mergeCell ref="H118:J118"/>
    <mergeCell ref="B119:D119"/>
    <mergeCell ref="H119:J119"/>
    <mergeCell ref="B112:X112"/>
    <mergeCell ref="A113:C113"/>
  </mergeCells>
  <pageMargins left="0.31496062992125984" right="0.31496062992125984" top="1.5748031496062993" bottom="0.55118110236220474" header="0.31496062992125984" footer="0.31496062992125984"/>
  <pageSetup paperSize="9" scale="62" fitToHeight="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9"/>
  <sheetViews>
    <sheetView view="pageBreakPreview" zoomScale="110" zoomScaleNormal="100" zoomScaleSheetLayoutView="110" workbookViewId="0">
      <selection activeCell="F36" sqref="F36"/>
    </sheetView>
  </sheetViews>
  <sheetFormatPr defaultColWidth="9.125" defaultRowHeight="13.6" x14ac:dyDescent="0.25"/>
  <cols>
    <col min="1" max="1" width="10" style="13" customWidth="1"/>
    <col min="2" max="2" width="40.125" style="26" customWidth="1"/>
    <col min="3" max="3" width="13.125" style="10" customWidth="1"/>
    <col min="4" max="4" width="14.375" style="10" customWidth="1"/>
    <col min="5" max="5" width="10.75" style="10" customWidth="1"/>
    <col min="6" max="6" width="20.625" style="10" customWidth="1"/>
    <col min="7" max="7" width="26.375" style="10" customWidth="1"/>
    <col min="8" max="12" width="9.125" style="9"/>
    <col min="13" max="16384" width="9.125" style="10"/>
  </cols>
  <sheetData>
    <row r="1" spans="1:12" ht="98.35" customHeight="1" x14ac:dyDescent="0.25">
      <c r="F1" s="253" t="s">
        <v>154</v>
      </c>
      <c r="G1" s="253"/>
    </row>
    <row r="2" spans="1:12" ht="46.9" customHeight="1" x14ac:dyDescent="0.25">
      <c r="A2" s="254" t="s">
        <v>143</v>
      </c>
      <c r="B2" s="254"/>
      <c r="C2" s="254"/>
      <c r="D2" s="254"/>
      <c r="E2" s="254"/>
      <c r="F2" s="254"/>
      <c r="G2" s="254"/>
    </row>
    <row r="3" spans="1:12" s="44" customFormat="1" ht="61.85" customHeight="1" x14ac:dyDescent="0.25">
      <c r="A3" s="214" t="s">
        <v>226</v>
      </c>
      <c r="B3" s="214"/>
      <c r="C3" s="214"/>
      <c r="D3" s="214"/>
      <c r="E3" s="214"/>
      <c r="F3" s="214"/>
      <c r="G3" s="214"/>
      <c r="H3" s="43"/>
      <c r="I3" s="43"/>
      <c r="J3" s="43"/>
      <c r="K3" s="43"/>
      <c r="L3" s="43"/>
    </row>
    <row r="4" spans="1:12" s="44" customFormat="1" ht="2.0499999999999998" customHeight="1" x14ac:dyDescent="0.25">
      <c r="A4" s="248"/>
      <c r="B4" s="248"/>
      <c r="C4" s="248"/>
      <c r="D4" s="248"/>
      <c r="E4" s="248"/>
      <c r="F4" s="248"/>
      <c r="G4" s="248"/>
      <c r="H4" s="43"/>
      <c r="I4" s="43"/>
      <c r="J4" s="43"/>
      <c r="K4" s="43"/>
      <c r="L4" s="43"/>
    </row>
    <row r="5" spans="1:12" ht="14.3" customHeight="1" x14ac:dyDescent="0.25">
      <c r="A5" s="249"/>
      <c r="B5" s="250"/>
      <c r="C5" s="250"/>
      <c r="D5" s="250"/>
      <c r="E5" s="250"/>
      <c r="F5" s="250"/>
      <c r="G5" s="251"/>
    </row>
    <row r="6" spans="1:12" ht="34" customHeight="1" x14ac:dyDescent="0.25">
      <c r="A6" s="241" t="s">
        <v>64</v>
      </c>
      <c r="B6" s="241" t="s">
        <v>82</v>
      </c>
      <c r="C6" s="238" t="s">
        <v>83</v>
      </c>
      <c r="D6" s="239"/>
      <c r="E6" s="239"/>
      <c r="F6" s="239"/>
      <c r="G6" s="240"/>
    </row>
    <row r="7" spans="1:12" ht="15.8" customHeight="1" x14ac:dyDescent="0.25">
      <c r="A7" s="241"/>
      <c r="B7" s="241"/>
      <c r="C7" s="241" t="s">
        <v>84</v>
      </c>
      <c r="D7" s="242" t="s">
        <v>60</v>
      </c>
      <c r="E7" s="242"/>
      <c r="F7" s="242"/>
      <c r="G7" s="242"/>
    </row>
    <row r="8" spans="1:12" ht="62.35" customHeight="1" x14ac:dyDescent="0.25">
      <c r="A8" s="241"/>
      <c r="B8" s="241"/>
      <c r="C8" s="241"/>
      <c r="D8" s="243" t="s">
        <v>85</v>
      </c>
      <c r="E8" s="244" t="s">
        <v>59</v>
      </c>
      <c r="F8" s="243" t="s">
        <v>86</v>
      </c>
      <c r="G8" s="243" t="s">
        <v>87</v>
      </c>
    </row>
    <row r="9" spans="1:12" ht="27.7" customHeight="1" x14ac:dyDescent="0.25">
      <c r="A9" s="241"/>
      <c r="B9" s="241"/>
      <c r="C9" s="241"/>
      <c r="D9" s="243"/>
      <c r="E9" s="244"/>
      <c r="F9" s="243"/>
      <c r="G9" s="243"/>
    </row>
    <row r="10" spans="1:12" s="13" customFormat="1" ht="10.9" customHeight="1" x14ac:dyDescent="0.25">
      <c r="A10" s="127">
        <v>1</v>
      </c>
      <c r="B10" s="128">
        <v>2</v>
      </c>
      <c r="C10" s="129">
        <v>3</v>
      </c>
      <c r="D10" s="129">
        <v>4</v>
      </c>
      <c r="E10" s="129">
        <v>5</v>
      </c>
      <c r="F10" s="130">
        <v>6</v>
      </c>
      <c r="G10" s="130">
        <v>7</v>
      </c>
      <c r="H10" s="12"/>
      <c r="I10" s="12"/>
      <c r="J10" s="12"/>
      <c r="K10" s="12"/>
      <c r="L10" s="12"/>
    </row>
    <row r="11" spans="1:12" ht="16.5" customHeight="1" x14ac:dyDescent="0.25">
      <c r="A11" s="11" t="s">
        <v>190</v>
      </c>
      <c r="B11" s="255" t="s">
        <v>57</v>
      </c>
      <c r="C11" s="255"/>
      <c r="D11" s="255"/>
      <c r="E11" s="255"/>
      <c r="F11" s="255"/>
      <c r="G11" s="255"/>
      <c r="H11" s="14"/>
      <c r="I11" s="14"/>
      <c r="J11" s="14"/>
    </row>
    <row r="12" spans="1:12" ht="27" hidden="1" customHeight="1" x14ac:dyDescent="0.25">
      <c r="A12" s="15" t="s">
        <v>56</v>
      </c>
      <c r="B12" s="252" t="s">
        <v>156</v>
      </c>
      <c r="C12" s="252"/>
      <c r="D12" s="252"/>
      <c r="E12" s="252"/>
      <c r="F12" s="252"/>
      <c r="G12" s="252"/>
      <c r="H12" s="16"/>
      <c r="I12" s="16"/>
      <c r="J12" s="16"/>
    </row>
    <row r="13" spans="1:12" ht="40.6" hidden="1" customHeight="1" x14ac:dyDescent="0.25">
      <c r="A13" s="17" t="s">
        <v>55</v>
      </c>
      <c r="B13" s="86" t="s">
        <v>88</v>
      </c>
      <c r="C13" s="87"/>
      <c r="D13" s="87"/>
      <c r="E13" s="87"/>
      <c r="F13" s="87"/>
      <c r="G13" s="87"/>
      <c r="H13" s="12"/>
      <c r="I13" s="12"/>
      <c r="J13" s="12"/>
    </row>
    <row r="14" spans="1:12" ht="39.75" hidden="1" customHeight="1" x14ac:dyDescent="0.25">
      <c r="A14" s="17" t="s">
        <v>53</v>
      </c>
      <c r="B14" s="86" t="s">
        <v>89</v>
      </c>
      <c r="C14" s="87"/>
      <c r="D14" s="87"/>
      <c r="E14" s="87"/>
      <c r="F14" s="87"/>
      <c r="G14" s="87"/>
      <c r="H14" s="12"/>
      <c r="I14" s="12"/>
      <c r="J14" s="12"/>
    </row>
    <row r="15" spans="1:12" ht="31.6" hidden="1" customHeight="1" x14ac:dyDescent="0.25">
      <c r="A15" s="18" t="s">
        <v>51</v>
      </c>
      <c r="B15" s="86" t="s">
        <v>90</v>
      </c>
      <c r="C15" s="87"/>
      <c r="D15" s="87"/>
      <c r="E15" s="87"/>
      <c r="F15" s="87"/>
      <c r="G15" s="87"/>
      <c r="H15" s="12"/>
      <c r="I15" s="12"/>
      <c r="J15" s="12"/>
    </row>
    <row r="16" spans="1:12" ht="14.3" hidden="1" customHeight="1" x14ac:dyDescent="0.25">
      <c r="A16" s="15" t="s">
        <v>69</v>
      </c>
      <c r="B16" s="86" t="s">
        <v>91</v>
      </c>
      <c r="C16" s="87"/>
      <c r="D16" s="87"/>
      <c r="E16" s="87"/>
      <c r="F16" s="87"/>
      <c r="G16" s="87"/>
      <c r="H16" s="12"/>
      <c r="I16" s="12"/>
      <c r="J16" s="12"/>
    </row>
    <row r="17" spans="1:10" ht="14.95" hidden="1" customHeight="1" x14ac:dyDescent="0.25">
      <c r="A17" s="11"/>
      <c r="B17" s="86" t="s">
        <v>70</v>
      </c>
      <c r="C17" s="87"/>
      <c r="D17" s="87"/>
      <c r="E17" s="87"/>
      <c r="F17" s="87"/>
      <c r="G17" s="87"/>
      <c r="H17" s="12"/>
      <c r="I17" s="12"/>
      <c r="J17" s="12"/>
    </row>
    <row r="18" spans="1:10" ht="20.25" hidden="1" customHeight="1" x14ac:dyDescent="0.25">
      <c r="A18" s="15" t="s">
        <v>71</v>
      </c>
      <c r="B18" s="237" t="s">
        <v>72</v>
      </c>
      <c r="C18" s="237"/>
      <c r="D18" s="237"/>
      <c r="E18" s="237"/>
      <c r="F18" s="237"/>
      <c r="G18" s="237"/>
      <c r="H18" s="14"/>
      <c r="I18" s="14"/>
      <c r="J18" s="14"/>
    </row>
    <row r="19" spans="1:10" ht="54" hidden="1" customHeight="1" x14ac:dyDescent="0.25">
      <c r="A19" s="19" t="s">
        <v>48</v>
      </c>
      <c r="B19" s="86" t="s">
        <v>89</v>
      </c>
      <c r="C19" s="87"/>
      <c r="D19" s="87"/>
      <c r="E19" s="87"/>
      <c r="F19" s="87"/>
      <c r="G19" s="87"/>
      <c r="H19" s="12"/>
      <c r="I19" s="12"/>
      <c r="J19" s="12"/>
    </row>
    <row r="20" spans="1:10" ht="26.35" hidden="1" customHeight="1" x14ac:dyDescent="0.25">
      <c r="A20" s="20" t="s">
        <v>46</v>
      </c>
      <c r="B20" s="86" t="s">
        <v>90</v>
      </c>
      <c r="C20" s="87"/>
      <c r="D20" s="87"/>
      <c r="E20" s="87"/>
      <c r="F20" s="87"/>
      <c r="G20" s="87"/>
      <c r="H20" s="12"/>
      <c r="I20" s="12"/>
      <c r="J20" s="12"/>
    </row>
    <row r="21" spans="1:10" ht="24.8" hidden="1" customHeight="1" x14ac:dyDescent="0.25">
      <c r="A21" s="18" t="s">
        <v>92</v>
      </c>
      <c r="B21" s="86" t="s">
        <v>93</v>
      </c>
      <c r="C21" s="87"/>
      <c r="D21" s="87"/>
      <c r="E21" s="87"/>
      <c r="F21" s="87"/>
      <c r="G21" s="87"/>
      <c r="H21" s="12"/>
      <c r="I21" s="12"/>
      <c r="J21" s="12"/>
    </row>
    <row r="22" spans="1:10" ht="24.8" hidden="1" customHeight="1" x14ac:dyDescent="0.25">
      <c r="A22" s="20" t="s">
        <v>43</v>
      </c>
      <c r="B22" s="89" t="s">
        <v>94</v>
      </c>
      <c r="C22" s="87"/>
      <c r="D22" s="87"/>
      <c r="E22" s="87"/>
      <c r="F22" s="87"/>
      <c r="G22" s="87"/>
      <c r="H22" s="12"/>
      <c r="I22" s="12"/>
      <c r="J22" s="12"/>
    </row>
    <row r="23" spans="1:10" ht="14.95" hidden="1" customHeight="1" x14ac:dyDescent="0.25">
      <c r="A23" s="17">
        <v>38384</v>
      </c>
      <c r="B23" s="86" t="s">
        <v>91</v>
      </c>
      <c r="C23" s="87"/>
      <c r="D23" s="87"/>
      <c r="E23" s="87"/>
      <c r="F23" s="87"/>
      <c r="G23" s="87"/>
      <c r="H23" s="12"/>
      <c r="I23" s="12"/>
      <c r="J23" s="12"/>
    </row>
    <row r="24" spans="1:10" ht="15.8" hidden="1" customHeight="1" x14ac:dyDescent="0.25">
      <c r="A24" s="11"/>
      <c r="B24" s="86" t="s">
        <v>73</v>
      </c>
      <c r="C24" s="87"/>
      <c r="D24" s="87"/>
      <c r="E24" s="87"/>
      <c r="F24" s="87"/>
      <c r="G24" s="87"/>
      <c r="H24" s="12"/>
      <c r="I24" s="12"/>
      <c r="J24" s="12"/>
    </row>
    <row r="25" spans="1:10" ht="14.3" x14ac:dyDescent="0.25">
      <c r="A25" s="18"/>
      <c r="B25" s="137" t="s">
        <v>188</v>
      </c>
      <c r="C25" s="131">
        <v>0</v>
      </c>
      <c r="D25" s="131">
        <v>0</v>
      </c>
      <c r="E25" s="131">
        <v>0</v>
      </c>
      <c r="F25" s="131">
        <v>0</v>
      </c>
      <c r="G25" s="131">
        <v>0</v>
      </c>
      <c r="H25" s="21"/>
      <c r="I25" s="21"/>
      <c r="J25" s="21"/>
    </row>
    <row r="26" spans="1:10" ht="14.95" customHeight="1" x14ac:dyDescent="0.25">
      <c r="A26" s="11" t="s">
        <v>191</v>
      </c>
      <c r="B26" s="256" t="s">
        <v>39</v>
      </c>
      <c r="C26" s="256"/>
      <c r="D26" s="256"/>
      <c r="E26" s="256"/>
      <c r="F26" s="256"/>
      <c r="G26" s="256"/>
      <c r="H26" s="21"/>
      <c r="I26" s="21"/>
      <c r="J26" s="21"/>
    </row>
    <row r="27" spans="1:10" ht="21.1" customHeight="1" x14ac:dyDescent="0.25">
      <c r="A27" s="15" t="s">
        <v>38</v>
      </c>
      <c r="B27" s="241" t="s">
        <v>184</v>
      </c>
      <c r="C27" s="241"/>
      <c r="D27" s="241"/>
      <c r="E27" s="241"/>
      <c r="F27" s="241"/>
      <c r="G27" s="241"/>
      <c r="H27" s="16"/>
      <c r="I27" s="16"/>
      <c r="J27" s="16"/>
    </row>
    <row r="28" spans="1:10" ht="39.75" customHeight="1" x14ac:dyDescent="0.25">
      <c r="A28" s="17" t="s">
        <v>37</v>
      </c>
      <c r="B28" s="133" t="s">
        <v>180</v>
      </c>
      <c r="C28" s="171">
        <f>D28</f>
        <v>5373.12</v>
      </c>
      <c r="D28" s="171">
        <f>Дод.3!D58</f>
        <v>5373.12</v>
      </c>
      <c r="E28" s="172"/>
      <c r="F28" s="172"/>
      <c r="G28" s="172"/>
      <c r="H28" s="12"/>
      <c r="I28" s="12"/>
      <c r="J28" s="12"/>
    </row>
    <row r="29" spans="1:10" ht="34.5" customHeight="1" x14ac:dyDescent="0.25">
      <c r="A29" s="18" t="s">
        <v>35</v>
      </c>
      <c r="B29" s="133" t="s">
        <v>181</v>
      </c>
      <c r="C29" s="165"/>
      <c r="D29" s="165"/>
      <c r="E29" s="166"/>
      <c r="F29" s="167"/>
      <c r="G29" s="167"/>
      <c r="H29" s="12"/>
      <c r="I29" s="12"/>
      <c r="J29" s="12"/>
    </row>
    <row r="30" spans="1:10" ht="34.5" customHeight="1" x14ac:dyDescent="0.25">
      <c r="A30" s="18" t="s">
        <v>75</v>
      </c>
      <c r="B30" s="133" t="s">
        <v>182</v>
      </c>
      <c r="C30" s="165"/>
      <c r="D30" s="165"/>
      <c r="E30" s="166"/>
      <c r="F30" s="167"/>
      <c r="G30" s="167"/>
      <c r="H30" s="12"/>
      <c r="I30" s="12"/>
      <c r="J30" s="12"/>
    </row>
    <row r="31" spans="1:10" ht="23.3" customHeight="1" x14ac:dyDescent="0.25">
      <c r="A31" s="15" t="s">
        <v>95</v>
      </c>
      <c r="B31" s="133" t="s">
        <v>91</v>
      </c>
      <c r="C31" s="167"/>
      <c r="D31" s="167"/>
      <c r="E31" s="167"/>
      <c r="F31" s="167"/>
      <c r="G31" s="167"/>
      <c r="H31" s="12"/>
      <c r="I31" s="12"/>
      <c r="J31" s="12"/>
    </row>
    <row r="32" spans="1:10" ht="21.1" customHeight="1" x14ac:dyDescent="0.25">
      <c r="A32" s="11"/>
      <c r="B32" s="133" t="s">
        <v>76</v>
      </c>
      <c r="C32" s="168">
        <f>C28</f>
        <v>5373.12</v>
      </c>
      <c r="D32" s="168">
        <f>D28</f>
        <v>5373.12</v>
      </c>
      <c r="E32" s="168">
        <f t="shared" ref="E32:G32" si="0">E28</f>
        <v>0</v>
      </c>
      <c r="F32" s="168">
        <f t="shared" si="0"/>
        <v>0</v>
      </c>
      <c r="G32" s="168">
        <f t="shared" si="0"/>
        <v>0</v>
      </c>
      <c r="H32" s="12"/>
      <c r="I32" s="12"/>
      <c r="J32" s="12"/>
    </row>
    <row r="33" spans="1:10" ht="15.8" customHeight="1" x14ac:dyDescent="0.25">
      <c r="A33" s="15" t="s">
        <v>96</v>
      </c>
      <c r="B33" s="237" t="s">
        <v>175</v>
      </c>
      <c r="C33" s="237"/>
      <c r="D33" s="237"/>
      <c r="E33" s="237"/>
      <c r="F33" s="237"/>
      <c r="G33" s="237"/>
      <c r="H33" s="14"/>
      <c r="I33" s="14"/>
      <c r="J33" s="14"/>
    </row>
    <row r="34" spans="1:10" ht="34" customHeight="1" x14ac:dyDescent="0.25">
      <c r="A34" s="19" t="s">
        <v>31</v>
      </c>
      <c r="B34" s="133" t="s">
        <v>180</v>
      </c>
      <c r="C34" s="90"/>
      <c r="D34" s="90"/>
      <c r="E34" s="132"/>
      <c r="F34" s="132"/>
      <c r="G34" s="132"/>
      <c r="H34" s="12"/>
      <c r="I34" s="12"/>
      <c r="J34" s="12"/>
    </row>
    <row r="35" spans="1:10" ht="30.75" customHeight="1" x14ac:dyDescent="0.25">
      <c r="A35" s="20" t="s">
        <v>29</v>
      </c>
      <c r="B35" s="133" t="s">
        <v>185</v>
      </c>
      <c r="C35" s="90"/>
      <c r="D35" s="90"/>
      <c r="E35" s="132"/>
      <c r="F35" s="132"/>
      <c r="G35" s="132"/>
      <c r="H35" s="12"/>
      <c r="I35" s="12"/>
      <c r="J35" s="12"/>
    </row>
    <row r="36" spans="1:10" ht="30.75" customHeight="1" x14ac:dyDescent="0.25">
      <c r="A36" s="18" t="s">
        <v>97</v>
      </c>
      <c r="B36" s="133" t="s">
        <v>186</v>
      </c>
      <c r="C36" s="132"/>
      <c r="D36" s="132"/>
      <c r="E36" s="132"/>
      <c r="F36" s="132"/>
      <c r="G36" s="132"/>
      <c r="H36" s="12"/>
      <c r="I36" s="12"/>
      <c r="J36" s="12"/>
    </row>
    <row r="37" spans="1:10" ht="46.9" customHeight="1" x14ac:dyDescent="0.25">
      <c r="A37" s="20" t="s">
        <v>26</v>
      </c>
      <c r="B37" s="134" t="s">
        <v>187</v>
      </c>
      <c r="C37" s="90"/>
      <c r="D37" s="90"/>
      <c r="E37" s="132"/>
      <c r="F37" s="132"/>
      <c r="G37" s="132"/>
      <c r="H37" s="12"/>
      <c r="I37" s="12"/>
      <c r="J37" s="12"/>
    </row>
    <row r="38" spans="1:10" ht="18" customHeight="1" x14ac:dyDescent="0.25">
      <c r="A38" s="135" t="s">
        <v>98</v>
      </c>
      <c r="B38" s="133" t="s">
        <v>91</v>
      </c>
      <c r="C38" s="132"/>
      <c r="D38" s="132"/>
      <c r="E38" s="132"/>
      <c r="F38" s="132"/>
      <c r="G38" s="132"/>
      <c r="H38" s="12"/>
      <c r="I38" s="12"/>
      <c r="J38" s="12"/>
    </row>
    <row r="39" spans="1:10" ht="15.8" customHeight="1" x14ac:dyDescent="0.25">
      <c r="A39" s="11"/>
      <c r="B39" s="133" t="s">
        <v>77</v>
      </c>
      <c r="C39" s="168">
        <f>C35</f>
        <v>0</v>
      </c>
      <c r="D39" s="168">
        <f>D35</f>
        <v>0</v>
      </c>
      <c r="E39" s="168">
        <f t="shared" ref="E39:G39" si="1">E35</f>
        <v>0</v>
      </c>
      <c r="F39" s="168">
        <f t="shared" si="1"/>
        <v>0</v>
      </c>
      <c r="G39" s="168">
        <f t="shared" si="1"/>
        <v>0</v>
      </c>
      <c r="H39" s="12"/>
      <c r="I39" s="12"/>
      <c r="J39" s="12"/>
    </row>
    <row r="40" spans="1:10" ht="25.5" customHeight="1" x14ac:dyDescent="0.25">
      <c r="A40" s="18"/>
      <c r="B40" s="139" t="s">
        <v>189</v>
      </c>
      <c r="C40" s="169">
        <f>C32+C39</f>
        <v>5373.12</v>
      </c>
      <c r="D40" s="169">
        <f t="shared" ref="D40:G40" si="2">D39+D32</f>
        <v>5373.12</v>
      </c>
      <c r="E40" s="169">
        <f t="shared" si="2"/>
        <v>0</v>
      </c>
      <c r="F40" s="169">
        <f t="shared" si="2"/>
        <v>0</v>
      </c>
      <c r="G40" s="169">
        <f t="shared" si="2"/>
        <v>0</v>
      </c>
      <c r="H40" s="21"/>
      <c r="I40" s="21"/>
      <c r="J40" s="21"/>
    </row>
    <row r="41" spans="1:10" ht="14.95" customHeight="1" x14ac:dyDescent="0.25">
      <c r="A41" s="11" t="s">
        <v>192</v>
      </c>
      <c r="B41" s="245" t="s">
        <v>22</v>
      </c>
      <c r="C41" s="246"/>
      <c r="D41" s="246"/>
      <c r="E41" s="246"/>
      <c r="F41" s="246"/>
      <c r="G41" s="247"/>
      <c r="H41" s="21"/>
      <c r="I41" s="21"/>
      <c r="J41" s="21"/>
    </row>
    <row r="42" spans="1:10" ht="26.35" hidden="1" customHeight="1" x14ac:dyDescent="0.25">
      <c r="A42" s="15" t="s">
        <v>21</v>
      </c>
      <c r="B42" s="241" t="s">
        <v>156</v>
      </c>
      <c r="C42" s="241"/>
      <c r="D42" s="241"/>
      <c r="E42" s="241"/>
      <c r="F42" s="241"/>
      <c r="G42" s="241"/>
      <c r="H42" s="16"/>
      <c r="I42" s="16"/>
      <c r="J42" s="16"/>
    </row>
    <row r="43" spans="1:10" ht="14.95" hidden="1" customHeight="1" x14ac:dyDescent="0.25">
      <c r="A43" s="17" t="s">
        <v>20</v>
      </c>
      <c r="B43" s="241" t="s">
        <v>88</v>
      </c>
      <c r="C43" s="241"/>
      <c r="D43" s="241"/>
      <c r="E43" s="241"/>
      <c r="F43" s="241"/>
      <c r="G43" s="241"/>
      <c r="H43" s="12"/>
      <c r="I43" s="12"/>
      <c r="J43" s="12"/>
    </row>
    <row r="44" spans="1:10" ht="14.3" hidden="1" customHeight="1" x14ac:dyDescent="0.25">
      <c r="A44" s="17" t="s">
        <v>19</v>
      </c>
      <c r="B44" s="241" t="s">
        <v>99</v>
      </c>
      <c r="C44" s="241"/>
      <c r="D44" s="241"/>
      <c r="E44" s="241"/>
      <c r="F44" s="241"/>
      <c r="G44" s="241"/>
      <c r="H44" s="12"/>
      <c r="I44" s="12"/>
      <c r="J44" s="12"/>
    </row>
    <row r="45" spans="1:10" ht="17.350000000000001" hidden="1" customHeight="1" x14ac:dyDescent="0.25">
      <c r="A45" s="18" t="s">
        <v>17</v>
      </c>
      <c r="B45" s="241" t="s">
        <v>90</v>
      </c>
      <c r="C45" s="241"/>
      <c r="D45" s="241"/>
      <c r="E45" s="241"/>
      <c r="F45" s="241"/>
      <c r="G45" s="241"/>
      <c r="H45" s="12"/>
      <c r="I45" s="12"/>
      <c r="J45" s="12"/>
    </row>
    <row r="46" spans="1:10" ht="22.6" hidden="1" customHeight="1" x14ac:dyDescent="0.25">
      <c r="A46" s="18" t="s">
        <v>100</v>
      </c>
      <c r="B46" s="111" t="s">
        <v>90</v>
      </c>
      <c r="C46" s="140"/>
      <c r="D46" s="140"/>
      <c r="E46" s="111"/>
      <c r="F46" s="111"/>
      <c r="G46" s="111"/>
      <c r="H46" s="12"/>
      <c r="I46" s="12"/>
      <c r="J46" s="12"/>
    </row>
    <row r="47" spans="1:10" ht="12.75" hidden="1" customHeight="1" x14ac:dyDescent="0.25">
      <c r="A47" s="15" t="s">
        <v>78</v>
      </c>
      <c r="B47" s="136" t="s">
        <v>91</v>
      </c>
      <c r="C47" s="141"/>
      <c r="D47" s="141"/>
      <c r="E47" s="136"/>
      <c r="F47" s="136"/>
      <c r="G47" s="136"/>
      <c r="H47" s="12"/>
      <c r="I47" s="12"/>
      <c r="J47" s="12"/>
    </row>
    <row r="48" spans="1:10" ht="13.6" hidden="1" customHeight="1" x14ac:dyDescent="0.25">
      <c r="A48" s="11"/>
      <c r="B48" s="136" t="s">
        <v>79</v>
      </c>
      <c r="C48" s="140"/>
      <c r="D48" s="140"/>
      <c r="E48" s="136"/>
      <c r="F48" s="136"/>
      <c r="G48" s="136"/>
      <c r="H48" s="12"/>
      <c r="I48" s="12"/>
      <c r="J48" s="12"/>
    </row>
    <row r="49" spans="1:10" ht="16.5" hidden="1" customHeight="1" x14ac:dyDescent="0.25">
      <c r="A49" s="15" t="s">
        <v>101</v>
      </c>
      <c r="B49" s="136" t="s">
        <v>72</v>
      </c>
      <c r="C49" s="136"/>
      <c r="D49" s="136"/>
      <c r="E49" s="136"/>
      <c r="F49" s="136"/>
      <c r="G49" s="136"/>
      <c r="H49" s="14"/>
      <c r="I49" s="14"/>
      <c r="J49" s="14"/>
    </row>
    <row r="50" spans="1:10" ht="16.5" hidden="1" customHeight="1" x14ac:dyDescent="0.25">
      <c r="A50" s="19" t="s">
        <v>14</v>
      </c>
      <c r="B50" s="241" t="s">
        <v>89</v>
      </c>
      <c r="C50" s="241"/>
      <c r="D50" s="241"/>
      <c r="E50" s="241"/>
      <c r="F50" s="241"/>
      <c r="G50" s="241"/>
      <c r="H50" s="12"/>
      <c r="I50" s="12"/>
      <c r="J50" s="12"/>
    </row>
    <row r="51" spans="1:10" ht="24.8" hidden="1" customHeight="1" x14ac:dyDescent="0.25">
      <c r="A51" s="20" t="s">
        <v>11</v>
      </c>
      <c r="B51" s="142" t="s">
        <v>90</v>
      </c>
      <c r="C51" s="90"/>
      <c r="D51" s="90"/>
      <c r="E51" s="143"/>
      <c r="F51" s="143"/>
      <c r="G51" s="143"/>
      <c r="H51" s="12"/>
      <c r="I51" s="12"/>
      <c r="J51" s="12"/>
    </row>
    <row r="52" spans="1:10" ht="13.6" hidden="1" customHeight="1" x14ac:dyDescent="0.25">
      <c r="A52" s="18" t="s">
        <v>102</v>
      </c>
      <c r="B52" s="241" t="s">
        <v>93</v>
      </c>
      <c r="C52" s="241"/>
      <c r="D52" s="241"/>
      <c r="E52" s="241"/>
      <c r="F52" s="241"/>
      <c r="G52" s="241"/>
      <c r="H52" s="12"/>
      <c r="I52" s="12"/>
      <c r="J52" s="12"/>
    </row>
    <row r="53" spans="1:10" ht="13.6" hidden="1" customHeight="1" x14ac:dyDescent="0.25">
      <c r="A53" s="20" t="s">
        <v>7</v>
      </c>
      <c r="B53" s="241" t="s">
        <v>94</v>
      </c>
      <c r="C53" s="241"/>
      <c r="D53" s="241"/>
      <c r="E53" s="241"/>
      <c r="F53" s="241"/>
      <c r="G53" s="241"/>
      <c r="H53" s="12"/>
      <c r="I53" s="12"/>
      <c r="J53" s="12"/>
    </row>
    <row r="54" spans="1:10" ht="14.3" hidden="1" customHeight="1" x14ac:dyDescent="0.25">
      <c r="A54" s="22" t="s">
        <v>5</v>
      </c>
      <c r="B54" s="136" t="s">
        <v>91</v>
      </c>
      <c r="C54" s="136"/>
      <c r="D54" s="136"/>
      <c r="E54" s="136"/>
      <c r="F54" s="136"/>
      <c r="G54" s="136"/>
      <c r="H54" s="12"/>
      <c r="I54" s="12"/>
      <c r="J54" s="12"/>
    </row>
    <row r="55" spans="1:10" ht="14.95" hidden="1" customHeight="1" x14ac:dyDescent="0.25">
      <c r="A55" s="11"/>
      <c r="B55" s="136" t="s">
        <v>80</v>
      </c>
      <c r="C55" s="136"/>
      <c r="D55" s="136"/>
      <c r="E55" s="136"/>
      <c r="F55" s="136"/>
      <c r="G55" s="136"/>
      <c r="H55" s="12"/>
      <c r="I55" s="12"/>
      <c r="J55" s="12"/>
    </row>
    <row r="56" spans="1:10" ht="12.75" hidden="1" customHeight="1" x14ac:dyDescent="0.25">
      <c r="A56" s="18"/>
      <c r="B56" s="136" t="s">
        <v>81</v>
      </c>
      <c r="C56" s="140"/>
      <c r="D56" s="140"/>
      <c r="E56" s="136"/>
      <c r="F56" s="136"/>
      <c r="G56" s="136"/>
      <c r="H56" s="21"/>
      <c r="I56" s="21"/>
      <c r="J56" s="21"/>
    </row>
    <row r="57" spans="1:10" ht="16.3" customHeight="1" x14ac:dyDescent="0.25">
      <c r="A57" s="18"/>
      <c r="B57" s="139" t="s">
        <v>193</v>
      </c>
      <c r="C57" s="170">
        <v>0</v>
      </c>
      <c r="D57" s="170">
        <v>0</v>
      </c>
      <c r="E57" s="170">
        <v>0</v>
      </c>
      <c r="F57" s="170">
        <v>0</v>
      </c>
      <c r="G57" s="170">
        <v>0</v>
      </c>
      <c r="H57" s="21"/>
      <c r="I57" s="21"/>
      <c r="J57" s="21"/>
    </row>
    <row r="58" spans="1:10" ht="16.3" customHeight="1" x14ac:dyDescent="0.25">
      <c r="A58" s="11" t="s">
        <v>196</v>
      </c>
      <c r="B58" s="245" t="s">
        <v>197</v>
      </c>
      <c r="C58" s="246"/>
      <c r="D58" s="246"/>
      <c r="E58" s="246"/>
      <c r="F58" s="246"/>
      <c r="G58" s="247"/>
      <c r="H58" s="21"/>
      <c r="I58" s="21"/>
      <c r="J58" s="21"/>
    </row>
    <row r="59" spans="1:10" ht="16.3" customHeight="1" x14ac:dyDescent="0.25">
      <c r="A59" s="18"/>
      <c r="B59" s="139" t="s">
        <v>215</v>
      </c>
      <c r="C59" s="170">
        <v>0</v>
      </c>
      <c r="D59" s="170">
        <v>0</v>
      </c>
      <c r="E59" s="170">
        <v>0</v>
      </c>
      <c r="F59" s="170">
        <v>0</v>
      </c>
      <c r="G59" s="170">
        <v>0</v>
      </c>
      <c r="H59" s="21"/>
      <c r="I59" s="21"/>
      <c r="J59" s="21"/>
    </row>
    <row r="60" spans="1:10" ht="20.399999999999999" customHeight="1" x14ac:dyDescent="0.25">
      <c r="A60" s="18"/>
      <c r="B60" s="138" t="s">
        <v>1</v>
      </c>
      <c r="C60" s="170">
        <f>C25+C40+C57</f>
        <v>5373.12</v>
      </c>
      <c r="D60" s="170">
        <f t="shared" ref="D60:G60" si="3">D25+D40+D57</f>
        <v>5373.12</v>
      </c>
      <c r="E60" s="170">
        <f t="shared" si="3"/>
        <v>0</v>
      </c>
      <c r="F60" s="170">
        <f t="shared" si="3"/>
        <v>0</v>
      </c>
      <c r="G60" s="170">
        <f t="shared" si="3"/>
        <v>0</v>
      </c>
      <c r="H60" s="21"/>
      <c r="I60" s="21"/>
      <c r="J60" s="21"/>
    </row>
    <row r="61" spans="1:10" ht="21.1" customHeight="1" x14ac:dyDescent="0.25">
      <c r="A61" s="23"/>
      <c r="B61" s="24"/>
      <c r="C61" s="21"/>
      <c r="D61" s="21"/>
      <c r="E61" s="21"/>
      <c r="F61" s="21"/>
      <c r="G61" s="21"/>
      <c r="H61" s="21"/>
      <c r="I61" s="21"/>
      <c r="J61" s="21"/>
    </row>
    <row r="62" spans="1:10" ht="1.4" customHeight="1" x14ac:dyDescent="0.25">
      <c r="A62" s="23"/>
      <c r="B62" s="25"/>
      <c r="C62" s="25"/>
      <c r="D62" s="25"/>
      <c r="E62" s="25"/>
      <c r="F62" s="25"/>
      <c r="G62" s="23"/>
    </row>
    <row r="63" spans="1:10" ht="2.0499999999999998" customHeight="1" x14ac:dyDescent="0.3">
      <c r="A63" s="39"/>
      <c r="B63" s="40"/>
      <c r="C63" s="37"/>
      <c r="D63" s="38"/>
      <c r="E63" s="38"/>
      <c r="F63" s="39"/>
      <c r="G63" s="37"/>
    </row>
    <row r="64" spans="1:10" ht="34" customHeight="1" x14ac:dyDescent="0.25">
      <c r="A64" s="84"/>
      <c r="B64" s="144" t="s">
        <v>160</v>
      </c>
      <c r="C64" s="144"/>
      <c r="D64" s="144"/>
      <c r="E64" s="192" t="s">
        <v>163</v>
      </c>
      <c r="F64" s="236"/>
      <c r="G64" s="236"/>
    </row>
    <row r="65" spans="1:12" ht="21.75" customHeight="1" x14ac:dyDescent="0.25">
      <c r="A65" s="84"/>
      <c r="B65" s="144"/>
      <c r="C65" s="144"/>
      <c r="D65" s="144"/>
      <c r="E65" s="144"/>
      <c r="F65" s="144"/>
      <c r="G65" s="144"/>
    </row>
    <row r="66" spans="1:12" ht="23.1" customHeight="1" x14ac:dyDescent="0.25">
      <c r="A66" s="84"/>
      <c r="B66" s="144" t="s">
        <v>161</v>
      </c>
      <c r="C66" s="144"/>
      <c r="D66" s="144"/>
      <c r="E66" s="144" t="s">
        <v>164</v>
      </c>
      <c r="F66" s="144"/>
      <c r="G66" s="144"/>
    </row>
    <row r="67" spans="1:12" ht="10.199999999999999" customHeight="1" x14ac:dyDescent="0.25">
      <c r="A67" s="84"/>
      <c r="B67" s="144"/>
      <c r="C67" s="144"/>
      <c r="D67" s="144"/>
      <c r="E67" s="144"/>
      <c r="F67" s="144"/>
      <c r="G67" s="144"/>
    </row>
    <row r="68" spans="1:12" ht="36" customHeight="1" x14ac:dyDescent="0.25">
      <c r="A68" s="84"/>
      <c r="B68" s="144" t="s">
        <v>162</v>
      </c>
      <c r="C68" s="144"/>
      <c r="D68" s="144"/>
      <c r="E68" s="144" t="s">
        <v>165</v>
      </c>
      <c r="F68" s="144"/>
      <c r="G68" s="144"/>
      <c r="L68" s="10"/>
    </row>
    <row r="69" spans="1:12" ht="25.5" customHeight="1" x14ac:dyDescent="0.3">
      <c r="A69" s="39"/>
      <c r="B69" s="144"/>
      <c r="C69" s="204"/>
      <c r="D69" s="204"/>
      <c r="E69" s="204"/>
      <c r="F69" s="145"/>
      <c r="G69" s="145"/>
    </row>
  </sheetData>
  <mergeCells count="31">
    <mergeCell ref="F1:G1"/>
    <mergeCell ref="A2:G2"/>
    <mergeCell ref="C69:E69"/>
    <mergeCell ref="B27:G27"/>
    <mergeCell ref="B33:G33"/>
    <mergeCell ref="B41:G41"/>
    <mergeCell ref="B42:G42"/>
    <mergeCell ref="B43:G43"/>
    <mergeCell ref="B44:G44"/>
    <mergeCell ref="B45:G45"/>
    <mergeCell ref="B50:G50"/>
    <mergeCell ref="B52:G52"/>
    <mergeCell ref="B53:G53"/>
    <mergeCell ref="B11:G11"/>
    <mergeCell ref="B26:G26"/>
    <mergeCell ref="A3:G3"/>
    <mergeCell ref="A4:G4"/>
    <mergeCell ref="A5:G5"/>
    <mergeCell ref="A6:A9"/>
    <mergeCell ref="B6:B9"/>
    <mergeCell ref="B12:G12"/>
    <mergeCell ref="E64:G64"/>
    <mergeCell ref="B18:G18"/>
    <mergeCell ref="C6:G6"/>
    <mergeCell ref="C7:C9"/>
    <mergeCell ref="D7:G7"/>
    <mergeCell ref="D8:D9"/>
    <mergeCell ref="E8:E9"/>
    <mergeCell ref="F8:F9"/>
    <mergeCell ref="G8:G9"/>
    <mergeCell ref="B58:G58"/>
  </mergeCells>
  <phoneticPr fontId="4" type="noConversion"/>
  <pageMargins left="0.47244094488188981" right="0.23622047244094491" top="0.27559055118110237" bottom="0.55118110236220474" header="0" footer="0"/>
  <pageSetup paperSize="9" scale="70" orientation="portrait" r:id="rId1"/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5</vt:i4>
      </vt:variant>
      <vt:variant>
        <vt:lpstr>Іменовані діапазони</vt:lpstr>
      </vt:variant>
      <vt:variant>
        <vt:i4>9</vt:i4>
      </vt:variant>
    </vt:vector>
  </HeadingPairs>
  <TitlesOfParts>
    <vt:vector size="14" baseType="lpstr">
      <vt:lpstr>Дод.3</vt:lpstr>
      <vt:lpstr>Дод.4 01.10.2024-30.09.2025</vt:lpstr>
      <vt:lpstr>Дод.4 01.10.2025-30.09.2026</vt:lpstr>
      <vt:lpstr>Дод.4 01.10.2026-30.09.2027</vt:lpstr>
      <vt:lpstr>Дод. 5 </vt:lpstr>
      <vt:lpstr>Дод.3!Заголовки_для_друку</vt:lpstr>
      <vt:lpstr>'Дод.4 01.10.2024-30.09.2025'!Заголовки_для_друку</vt:lpstr>
      <vt:lpstr>'Дод.4 01.10.2025-30.09.2026'!Заголовки_для_друку</vt:lpstr>
      <vt:lpstr>'Дод.4 01.10.2026-30.09.2027'!Заголовки_для_друку</vt:lpstr>
      <vt:lpstr>'Дод. 5 '!Область_друку</vt:lpstr>
      <vt:lpstr>Дод.3!Область_друку</vt:lpstr>
      <vt:lpstr>'Дод.4 01.10.2024-30.09.2025'!Область_друку</vt:lpstr>
      <vt:lpstr>'Дод.4 01.10.2025-30.09.2026'!Область_друку</vt:lpstr>
      <vt:lpstr>'Дод.4 01.10.2026-30.09.2027'!Область_друку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 Balabanov</dc:creator>
  <cp:lastModifiedBy>Пользователь Windows</cp:lastModifiedBy>
  <cp:lastPrinted>2024-06-03T11:52:20Z</cp:lastPrinted>
  <dcterms:created xsi:type="dcterms:W3CDTF">2014-05-28T20:09:55Z</dcterms:created>
  <dcterms:modified xsi:type="dcterms:W3CDTF">2024-06-03T11:52:24Z</dcterms:modified>
</cp:coreProperties>
</file>